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-FORMATION\Desktop\joursem\ex-002\"/>
    </mc:Choice>
  </mc:AlternateContent>
  <xr:revisionPtr revIDLastSave="0" documentId="13_ncr:1_{B3327752-EA16-4CF4-9842-F9E448DB82A0}" xr6:coauthVersionLast="47" xr6:coauthVersionMax="47" xr10:uidLastSave="{00000000-0000-0000-0000-000000000000}"/>
  <bookViews>
    <workbookView xWindow="3135" yWindow="0" windowWidth="25665" windowHeight="15045" xr2:uid="{20D18DB2-37C4-4206-B55F-BB25E9078E36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  <c r="D4" i="1"/>
  <c r="D5" i="1"/>
  <c r="D6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  <c r="C2" i="1" s="1"/>
</calcChain>
</file>

<file path=xl/sharedStrings.xml><?xml version="1.0" encoding="utf-8"?>
<sst xmlns="http://schemas.openxmlformats.org/spreadsheetml/2006/main" count="4" uniqueCount="4">
  <si>
    <t>Numero de jour</t>
  </si>
  <si>
    <t>Lieu de Marché</t>
  </si>
  <si>
    <t>Format "Jour"</t>
  </si>
  <si>
    <t>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</si>
</sst>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2EE3-C5EF-4407-8A23-E2EAFDB530CB}">
  <dimension ref="A1:D130"/>
  <sheetViews>
    <sheetView tabSelected="1" workbookViewId="0"/>
  </sheetViews>
  <sheetFormatPr baseColWidth="10" defaultRowHeight="15" x14ac:dyDescent="0.25"/>
  <cols>
    <col min="1" max="1" width="16.140625" style="2" bestFit="1" customWidth="1"/>
    <col min="2" max="2" width="15" style="3" bestFit="1" customWidth="1"/>
    <col min="3" max="3" width="13.5703125" bestFit="1" customWidth="1"/>
    <col min="4" max="4" width="26.5703125" bestFit="1" customWidth="1"/>
  </cols>
  <sheetData>
    <row r="1" spans="1:4" x14ac:dyDescent="0.25">
      <c r="A1" s="4" t="s">
        <v>3</v>
      </c>
      <c r="B1" s="5" t="s">
        <v>0</v>
      </c>
      <c r="C1" s="5" t="s">
        <v>2</v>
      </c>
      <c r="D1" s="5" t="s">
        <v>1</v>
      </c>
    </row>
    <row r="2" spans="1:4" x14ac:dyDescent="0.25">
      <c r="A2" s="6">
        <v>45962</v>
      </c>
      <c r="B2" s="7">
        <f>WEEKDAY(A2,1)</f>
        <v>7</v>
      </c>
      <c r="C2" s="8">
        <f>B2</f>
        <v>7</v>
      </c>
      <c r="D2" s="9" t="str">
        <f>CHOOSE(WEEKDAY(A2,1),"Saint Chinian","Olonzac","Murviels les Béziers","Magalas","Saint Chinian","Roquebrun","Cessenon sur Orb")</f>
        <v>Cessenon sur Orb</v>
      </c>
    </row>
    <row r="3" spans="1:4" x14ac:dyDescent="0.25">
      <c r="A3" s="6">
        <v>45963</v>
      </c>
      <c r="B3" s="7">
        <f t="shared" ref="B3:B31" si="0">WEEKDAY(A3,1)</f>
        <v>1</v>
      </c>
      <c r="C3" s="8">
        <f t="shared" ref="C3:C31" si="1">B3</f>
        <v>1</v>
      </c>
      <c r="D3" s="9" t="str">
        <f t="shared" ref="D3:D31" si="2">CHOOSE(WEEKDAY(A3,1),"Saint Chinian","Olonzac","Murviels les Béziers","Magalas","Saint Chinian","Roquebrun","Cessenon sur Orb")</f>
        <v>Saint Chinian</v>
      </c>
    </row>
    <row r="4" spans="1:4" x14ac:dyDescent="0.25">
      <c r="A4" s="6">
        <v>45964</v>
      </c>
      <c r="B4" s="7">
        <f t="shared" si="0"/>
        <v>2</v>
      </c>
      <c r="C4" s="8">
        <f t="shared" si="1"/>
        <v>2</v>
      </c>
      <c r="D4" s="9" t="str">
        <f t="shared" si="2"/>
        <v>Olonzac</v>
      </c>
    </row>
    <row r="5" spans="1:4" x14ac:dyDescent="0.25">
      <c r="A5" s="6">
        <v>45965</v>
      </c>
      <c r="B5" s="7">
        <f t="shared" si="0"/>
        <v>3</v>
      </c>
      <c r="C5" s="8">
        <f t="shared" si="1"/>
        <v>3</v>
      </c>
      <c r="D5" s="9" t="str">
        <f t="shared" si="2"/>
        <v>Murviels les Béziers</v>
      </c>
    </row>
    <row r="6" spans="1:4" x14ac:dyDescent="0.25">
      <c r="A6" s="6">
        <v>45966</v>
      </c>
      <c r="B6" s="7">
        <f t="shared" si="0"/>
        <v>4</v>
      </c>
      <c r="C6" s="8">
        <f t="shared" si="1"/>
        <v>4</v>
      </c>
      <c r="D6" s="9" t="str">
        <f>CHOOSE(WEEKDAY(A6,1),"Saint Chinian","Olonzac","Murviels les Béziers","Magalas","Saint Chinian","Roquebrun","Cessenon sur Orb")</f>
        <v>Magalas</v>
      </c>
    </row>
    <row r="7" spans="1:4" x14ac:dyDescent="0.25">
      <c r="A7" s="6">
        <v>45967</v>
      </c>
      <c r="B7" s="7">
        <f t="shared" si="0"/>
        <v>5</v>
      </c>
      <c r="C7" s="8">
        <f t="shared" si="1"/>
        <v>5</v>
      </c>
      <c r="D7" s="9" t="str">
        <f t="shared" si="2"/>
        <v>Saint Chinian</v>
      </c>
    </row>
    <row r="8" spans="1:4" x14ac:dyDescent="0.25">
      <c r="A8" s="6">
        <v>45968</v>
      </c>
      <c r="B8" s="7">
        <f t="shared" si="0"/>
        <v>6</v>
      </c>
      <c r="C8" s="8">
        <f t="shared" si="1"/>
        <v>6</v>
      </c>
      <c r="D8" s="9" t="str">
        <f t="shared" si="2"/>
        <v>Roquebrun</v>
      </c>
    </row>
    <row r="9" spans="1:4" x14ac:dyDescent="0.25">
      <c r="A9" s="6">
        <v>45969</v>
      </c>
      <c r="B9" s="7">
        <f t="shared" si="0"/>
        <v>7</v>
      </c>
      <c r="C9" s="8">
        <f t="shared" si="1"/>
        <v>7</v>
      </c>
      <c r="D9" s="9" t="str">
        <f t="shared" si="2"/>
        <v>Cessenon sur Orb</v>
      </c>
    </row>
    <row r="10" spans="1:4" x14ac:dyDescent="0.25">
      <c r="A10" s="6">
        <v>45970</v>
      </c>
      <c r="B10" s="7">
        <f t="shared" si="0"/>
        <v>1</v>
      </c>
      <c r="C10" s="8">
        <f t="shared" si="1"/>
        <v>1</v>
      </c>
      <c r="D10" s="9" t="str">
        <f t="shared" si="2"/>
        <v>Saint Chinian</v>
      </c>
    </row>
    <row r="11" spans="1:4" x14ac:dyDescent="0.25">
      <c r="A11" s="6">
        <v>45971</v>
      </c>
      <c r="B11" s="7">
        <f t="shared" si="0"/>
        <v>2</v>
      </c>
      <c r="C11" s="8">
        <f t="shared" si="1"/>
        <v>2</v>
      </c>
      <c r="D11" s="9" t="str">
        <f t="shared" si="2"/>
        <v>Olonzac</v>
      </c>
    </row>
    <row r="12" spans="1:4" x14ac:dyDescent="0.25">
      <c r="A12" s="6">
        <v>45972</v>
      </c>
      <c r="B12" s="7">
        <f t="shared" si="0"/>
        <v>3</v>
      </c>
      <c r="C12" s="8">
        <f t="shared" si="1"/>
        <v>3</v>
      </c>
      <c r="D12" s="9" t="str">
        <f t="shared" si="2"/>
        <v>Murviels les Béziers</v>
      </c>
    </row>
    <row r="13" spans="1:4" x14ac:dyDescent="0.25">
      <c r="A13" s="6">
        <v>45973</v>
      </c>
      <c r="B13" s="7">
        <f t="shared" si="0"/>
        <v>4</v>
      </c>
      <c r="C13" s="8">
        <f t="shared" si="1"/>
        <v>4</v>
      </c>
      <c r="D13" s="9" t="str">
        <f t="shared" si="2"/>
        <v>Magalas</v>
      </c>
    </row>
    <row r="14" spans="1:4" x14ac:dyDescent="0.25">
      <c r="A14" s="6">
        <v>45974</v>
      </c>
      <c r="B14" s="7">
        <f t="shared" si="0"/>
        <v>5</v>
      </c>
      <c r="C14" s="8">
        <f t="shared" si="1"/>
        <v>5</v>
      </c>
      <c r="D14" s="9" t="str">
        <f t="shared" si="2"/>
        <v>Saint Chinian</v>
      </c>
    </row>
    <row r="15" spans="1:4" x14ac:dyDescent="0.25">
      <c r="A15" s="6">
        <v>45975</v>
      </c>
      <c r="B15" s="7">
        <f t="shared" si="0"/>
        <v>6</v>
      </c>
      <c r="C15" s="8">
        <f t="shared" si="1"/>
        <v>6</v>
      </c>
      <c r="D15" s="9" t="str">
        <f t="shared" si="2"/>
        <v>Roquebrun</v>
      </c>
    </row>
    <row r="16" spans="1:4" x14ac:dyDescent="0.25">
      <c r="A16" s="6">
        <v>45976</v>
      </c>
      <c r="B16" s="7">
        <f t="shared" si="0"/>
        <v>7</v>
      </c>
      <c r="C16" s="8">
        <f t="shared" si="1"/>
        <v>7</v>
      </c>
      <c r="D16" s="9" t="str">
        <f t="shared" si="2"/>
        <v>Cessenon sur Orb</v>
      </c>
    </row>
    <row r="17" spans="1:4" x14ac:dyDescent="0.25">
      <c r="A17" s="6">
        <v>45977</v>
      </c>
      <c r="B17" s="7">
        <f t="shared" si="0"/>
        <v>1</v>
      </c>
      <c r="C17" s="8">
        <f t="shared" si="1"/>
        <v>1</v>
      </c>
      <c r="D17" s="9" t="str">
        <f t="shared" si="2"/>
        <v>Saint Chinian</v>
      </c>
    </row>
    <row r="18" spans="1:4" x14ac:dyDescent="0.25">
      <c r="A18" s="6">
        <v>45978</v>
      </c>
      <c r="B18" s="7">
        <f t="shared" si="0"/>
        <v>2</v>
      </c>
      <c r="C18" s="8">
        <f t="shared" si="1"/>
        <v>2</v>
      </c>
      <c r="D18" s="9" t="str">
        <f t="shared" si="2"/>
        <v>Olonzac</v>
      </c>
    </row>
    <row r="19" spans="1:4" x14ac:dyDescent="0.25">
      <c r="A19" s="6">
        <v>45979</v>
      </c>
      <c r="B19" s="7">
        <f t="shared" si="0"/>
        <v>3</v>
      </c>
      <c r="C19" s="8">
        <f t="shared" si="1"/>
        <v>3</v>
      </c>
      <c r="D19" s="9" t="str">
        <f t="shared" si="2"/>
        <v>Murviels les Béziers</v>
      </c>
    </row>
    <row r="20" spans="1:4" x14ac:dyDescent="0.25">
      <c r="A20" s="6">
        <v>45980</v>
      </c>
      <c r="B20" s="7">
        <f t="shared" si="0"/>
        <v>4</v>
      </c>
      <c r="C20" s="8">
        <f t="shared" si="1"/>
        <v>4</v>
      </c>
      <c r="D20" s="9" t="str">
        <f t="shared" si="2"/>
        <v>Magalas</v>
      </c>
    </row>
    <row r="21" spans="1:4" x14ac:dyDescent="0.25">
      <c r="A21" s="6">
        <v>45981</v>
      </c>
      <c r="B21" s="7">
        <f t="shared" si="0"/>
        <v>5</v>
      </c>
      <c r="C21" s="8">
        <f t="shared" si="1"/>
        <v>5</v>
      </c>
      <c r="D21" s="9" t="str">
        <f t="shared" si="2"/>
        <v>Saint Chinian</v>
      </c>
    </row>
    <row r="22" spans="1:4" x14ac:dyDescent="0.25">
      <c r="A22" s="6">
        <v>45982</v>
      </c>
      <c r="B22" s="7">
        <f t="shared" si="0"/>
        <v>6</v>
      </c>
      <c r="C22" s="8">
        <f t="shared" si="1"/>
        <v>6</v>
      </c>
      <c r="D22" s="9" t="str">
        <f t="shared" si="2"/>
        <v>Roquebrun</v>
      </c>
    </row>
    <row r="23" spans="1:4" x14ac:dyDescent="0.25">
      <c r="A23" s="6">
        <v>45983</v>
      </c>
      <c r="B23" s="7">
        <f t="shared" si="0"/>
        <v>7</v>
      </c>
      <c r="C23" s="8">
        <f t="shared" si="1"/>
        <v>7</v>
      </c>
      <c r="D23" s="9" t="str">
        <f t="shared" si="2"/>
        <v>Cessenon sur Orb</v>
      </c>
    </row>
    <row r="24" spans="1:4" x14ac:dyDescent="0.25">
      <c r="A24" s="6">
        <v>45984</v>
      </c>
      <c r="B24" s="7">
        <f t="shared" si="0"/>
        <v>1</v>
      </c>
      <c r="C24" s="8">
        <f t="shared" si="1"/>
        <v>1</v>
      </c>
      <c r="D24" s="9" t="str">
        <f t="shared" si="2"/>
        <v>Saint Chinian</v>
      </c>
    </row>
    <row r="25" spans="1:4" x14ac:dyDescent="0.25">
      <c r="A25" s="6">
        <v>45985</v>
      </c>
      <c r="B25" s="7">
        <f t="shared" si="0"/>
        <v>2</v>
      </c>
      <c r="C25" s="8">
        <f t="shared" si="1"/>
        <v>2</v>
      </c>
      <c r="D25" s="9" t="str">
        <f t="shared" si="2"/>
        <v>Olonzac</v>
      </c>
    </row>
    <row r="26" spans="1:4" x14ac:dyDescent="0.25">
      <c r="A26" s="6">
        <v>45986</v>
      </c>
      <c r="B26" s="7">
        <f t="shared" si="0"/>
        <v>3</v>
      </c>
      <c r="C26" s="8">
        <f t="shared" si="1"/>
        <v>3</v>
      </c>
      <c r="D26" s="9" t="str">
        <f t="shared" si="2"/>
        <v>Murviels les Béziers</v>
      </c>
    </row>
    <row r="27" spans="1:4" x14ac:dyDescent="0.25">
      <c r="A27" s="6">
        <v>45987</v>
      </c>
      <c r="B27" s="7">
        <f t="shared" si="0"/>
        <v>4</v>
      </c>
      <c r="C27" s="8">
        <f t="shared" si="1"/>
        <v>4</v>
      </c>
      <c r="D27" s="9" t="str">
        <f t="shared" si="2"/>
        <v>Magalas</v>
      </c>
    </row>
    <row r="28" spans="1:4" x14ac:dyDescent="0.25">
      <c r="A28" s="6">
        <v>45988</v>
      </c>
      <c r="B28" s="7">
        <f t="shared" si="0"/>
        <v>5</v>
      </c>
      <c r="C28" s="8">
        <f t="shared" si="1"/>
        <v>5</v>
      </c>
      <c r="D28" s="9" t="str">
        <f t="shared" si="2"/>
        <v>Saint Chinian</v>
      </c>
    </row>
    <row r="29" spans="1:4" x14ac:dyDescent="0.25">
      <c r="A29" s="6">
        <v>45989</v>
      </c>
      <c r="B29" s="7">
        <f t="shared" si="0"/>
        <v>6</v>
      </c>
      <c r="C29" s="8">
        <f t="shared" si="1"/>
        <v>6</v>
      </c>
      <c r="D29" s="9" t="str">
        <f t="shared" si="2"/>
        <v>Roquebrun</v>
      </c>
    </row>
    <row r="30" spans="1:4" x14ac:dyDescent="0.25">
      <c r="A30" s="6">
        <v>45990</v>
      </c>
      <c r="B30" s="7">
        <f t="shared" si="0"/>
        <v>7</v>
      </c>
      <c r="C30" s="8">
        <f t="shared" si="1"/>
        <v>7</v>
      </c>
      <c r="D30" s="9" t="str">
        <f t="shared" si="2"/>
        <v>Cessenon sur Orb</v>
      </c>
    </row>
    <row r="31" spans="1:4" x14ac:dyDescent="0.25">
      <c r="A31" s="6">
        <v>45991</v>
      </c>
      <c r="B31" s="7">
        <f t="shared" si="0"/>
        <v>1</v>
      </c>
      <c r="C31" s="8">
        <f t="shared" si="1"/>
        <v>1</v>
      </c>
      <c r="D31" s="9" t="str">
        <f t="shared" si="2"/>
        <v>Saint Chinian</v>
      </c>
    </row>
    <row r="32" spans="1:4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</sheetData>
  <pageMargins left="0.7" right="0.7" top="0.75" bottom="0.75" header="0.3" footer="0.3"/>
  <ignoredErrors>
    <ignoredError xmlns:x16r3="http://schemas.microsoft.com/office/spreadsheetml/2018/08/main" sqref="C2 C3:C31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dcterms:created xsi:type="dcterms:W3CDTF">2025-11-13T18:11:59Z</dcterms:created>
  <dcterms:modified xsi:type="dcterms:W3CDTF">2025-11-14T17:17:17Z</dcterms:modified>
</cp:coreProperties>
</file>