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ate1904="1"/>
  <mc:AlternateContent xmlns:mc="http://schemas.openxmlformats.org/markup-compatibility/2006">
    <mc:Choice Requires="x15">
      <x15ac:absPath xmlns:x15ac="http://schemas.microsoft.com/office/spreadsheetml/2010/11/ac" url="D:\bureau-e\ex-004\"/>
    </mc:Choice>
  </mc:AlternateContent>
  <xr:revisionPtr revIDLastSave="0" documentId="13_ncr:1_{6F857A95-405A-4E99-8D07-575DD05A7E61}" xr6:coauthVersionLast="45" xr6:coauthVersionMax="45" xr10:uidLastSave="{00000000-0000-0000-0000-000000000000}"/>
  <bookViews>
    <workbookView xWindow="25515" yWindow="9030" windowWidth="27600" windowHeight="20355" xr2:uid="{00000000-000D-0000-FFFF-FFFF00000000}"/>
  </bookViews>
  <sheets>
    <sheet name="Solution-s1" sheetId="4" r:id="rId1"/>
    <sheet name="Solution-s2" sheetId="3" r:id="rId2"/>
    <sheet name="Solution-s3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  <c r="B14" i="3"/>
  <c r="B15" i="2"/>
  <c r="F10" i="2"/>
  <c r="F9" i="2"/>
  <c r="F8" i="2"/>
  <c r="F7" i="2"/>
  <c r="F6" i="2"/>
  <c r="F5" i="2"/>
  <c r="F4" i="2"/>
  <c r="G4" i="2" s="1"/>
  <c r="G5" i="2" s="1"/>
  <c r="G6" i="2" s="1"/>
  <c r="G7" i="2" s="1"/>
  <c r="G8" i="2" s="1"/>
  <c r="G9" i="2" s="1"/>
  <c r="G10" i="2" s="1"/>
  <c r="B15" i="3"/>
  <c r="B13" i="2" s="1"/>
  <c r="B15" i="4"/>
  <c r="B13" i="3"/>
  <c r="F10" i="3"/>
  <c r="F9" i="3"/>
  <c r="F8" i="3"/>
  <c r="F7" i="3"/>
  <c r="F6" i="3"/>
  <c r="F5" i="3"/>
  <c r="F4" i="3"/>
  <c r="G4" i="3" s="1"/>
  <c r="G5" i="3" s="1"/>
  <c r="G6" i="3" s="1"/>
  <c r="G7" i="3" s="1"/>
  <c r="G8" i="3" s="1"/>
  <c r="G9" i="3" s="1"/>
  <c r="G10" i="3" s="1"/>
  <c r="B14" i="4"/>
  <c r="G6" i="4"/>
  <c r="G7" i="4"/>
  <c r="G8" i="4"/>
  <c r="G9" i="4"/>
  <c r="G10" i="4" s="1"/>
  <c r="G5" i="4"/>
  <c r="G4" i="4"/>
  <c r="F5" i="4"/>
  <c r="F6" i="4"/>
  <c r="F7" i="4"/>
  <c r="F8" i="4"/>
  <c r="F9" i="4"/>
  <c r="F10" i="4"/>
  <c r="F4" i="4"/>
</calcChain>
</file>

<file path=xl/sharedStrings.xml><?xml version="1.0" encoding="utf-8"?>
<sst xmlns="http://schemas.openxmlformats.org/spreadsheetml/2006/main" count="48" uniqueCount="20">
  <si>
    <t>MARTINET Hélène</t>
  </si>
  <si>
    <t>matin</t>
  </si>
  <si>
    <t>après midi</t>
  </si>
  <si>
    <t>total</t>
  </si>
  <si>
    <t>cumul</t>
  </si>
  <si>
    <t>Lundi</t>
  </si>
  <si>
    <t>Mardi</t>
  </si>
  <si>
    <t>Mercredi</t>
  </si>
  <si>
    <t>Jeudi</t>
  </si>
  <si>
    <t>Vendredi</t>
  </si>
  <si>
    <t>Samedi</t>
  </si>
  <si>
    <t>Dimanche</t>
  </si>
  <si>
    <t>Cette semaine</t>
  </si>
  <si>
    <t>Report</t>
  </si>
  <si>
    <t>SEMAINE 01</t>
  </si>
  <si>
    <t>SEMAINE 03</t>
  </si>
  <si>
    <t>SEMAINE 02</t>
  </si>
  <si>
    <t>Solde précédent</t>
  </si>
  <si>
    <t>Difference Reporté</t>
  </si>
  <si>
    <t>Cette semaine avec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</si>
</sst>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"/>
    <numFmt numFmtId="165" formatCode="[h]:mm"/>
  </numFmts>
  <fonts count="3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 applyAlignment="1">
      <alignment vertical="center"/>
    </xf>
    <xf numFmtId="46" fontId="1" fillId="0" borderId="0" xfId="0" applyNumberFormat="1" applyFont="1" applyBorder="1" applyAlignment="1">
      <alignment vertical="center"/>
    </xf>
    <xf numFmtId="0" fontId="2" fillId="0" borderId="0" xfId="0" applyFont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46" fontId="2" fillId="2" borderId="1" xfId="0" applyNumberFormat="1" applyFont="1" applyFill="1" applyBorder="1"/>
    <xf numFmtId="0" fontId="2" fillId="2" borderId="1" xfId="0" applyFont="1" applyFill="1" applyBorder="1"/>
    <xf numFmtId="0" fontId="1" fillId="0" borderId="0" xfId="0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6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379095</xdr:colOff>
      <xdr:row>18</xdr:row>
      <xdr:rowOff>165735</xdr:rowOff>
    </xdr:from>
    <xdr:to>
      <xdr:col>5</xdr:col>
      <xdr:colOff>171450</xdr:colOff>
      <xdr:row>25</xdr:row>
      <xdr:rowOff>13335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17D916A4-9027-45A7-A7D1-ED914FE6857A}"/>
            </a:ext>
          </a:extLst>
        </xdr:cNvPr>
        <xdr:cNvSpPr txBox="1"/>
      </xdr:nvSpPr>
      <xdr:spPr>
        <a:xfrm>
          <a:off x="379095" y="3785235"/>
          <a:ext cx="4631055" cy="1257300"/>
        </a:xfrm>
        <a:prstGeom prst="rect">
          <a:avLst/>
        </a:prstGeom>
        <a:ln w="190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Saisir les données dans le premier tableau</a:t>
          </a:r>
          <a:r>
            <a:rPr lang="fr-FR"/>
            <a:t> </a:t>
          </a: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Calculer le total journalier</a:t>
          </a:r>
          <a:r>
            <a:rPr lang="fr-FR"/>
            <a:t> </a:t>
          </a: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Calculer le cumul horaire (attention à l'affichage)</a:t>
          </a:r>
          <a:r>
            <a:rPr lang="fr-FR"/>
            <a:t> </a:t>
          </a: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Si le cumul horaire dépasse 35 heures, ce dernier doit s'afficher en rouge</a:t>
          </a:r>
          <a:r>
            <a:rPr lang="fr-FR"/>
            <a:t> </a:t>
          </a:r>
        </a:p>
        <a:p>
          <a:r>
            <a:rPr lang="fr-FR" sz="1100"/>
            <a:t>5.</a:t>
          </a:r>
          <a:r>
            <a:rPr lang="fr-FR" sz="1100" baseline="0"/>
            <a:t> Reproduiser le tableau pour les trois semaine suivantes en utilisant la fonction copier avec liaison quand c'est possible.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F33" sqref="F33"/>
    </sheetView>
  </sheetViews>
  <sheetFormatPr baseColWidth="10" defaultRowHeight="18.75" x14ac:dyDescent="0.3"/>
  <cols>
    <col min="1" max="1" width="22.42578125" style="3" bestFit="1" customWidth="1"/>
    <col min="2" max="2" width="15.28515625" style="3" customWidth="1"/>
    <col min="3" max="3" width="13.42578125" style="3" bestFit="1" customWidth="1"/>
    <col min="4" max="5" width="11.42578125" style="3"/>
    <col min="6" max="6" width="12.140625" style="3" customWidth="1"/>
    <col min="7" max="261" width="11.42578125" style="3"/>
    <col min="262" max="262" width="12.140625" style="3" customWidth="1"/>
    <col min="263" max="517" width="11.42578125" style="3"/>
    <col min="518" max="518" width="12.140625" style="3" customWidth="1"/>
    <col min="519" max="773" width="11.42578125" style="3"/>
    <col min="774" max="774" width="12.140625" style="3" customWidth="1"/>
    <col min="775" max="1029" width="11.42578125" style="3"/>
    <col min="1030" max="1030" width="12.140625" style="3" customWidth="1"/>
    <col min="1031" max="1285" width="11.42578125" style="3"/>
    <col min="1286" max="1286" width="12.140625" style="3" customWidth="1"/>
    <col min="1287" max="1541" width="11.42578125" style="3"/>
    <col min="1542" max="1542" width="12.140625" style="3" customWidth="1"/>
    <col min="1543" max="1797" width="11.42578125" style="3"/>
    <col min="1798" max="1798" width="12.140625" style="3" customWidth="1"/>
    <col min="1799" max="2053" width="11.42578125" style="3"/>
    <col min="2054" max="2054" width="12.140625" style="3" customWidth="1"/>
    <col min="2055" max="2309" width="11.42578125" style="3"/>
    <col min="2310" max="2310" width="12.140625" style="3" customWidth="1"/>
    <col min="2311" max="2565" width="11.42578125" style="3"/>
    <col min="2566" max="2566" width="12.140625" style="3" customWidth="1"/>
    <col min="2567" max="2821" width="11.42578125" style="3"/>
    <col min="2822" max="2822" width="12.140625" style="3" customWidth="1"/>
    <col min="2823" max="3077" width="11.42578125" style="3"/>
    <col min="3078" max="3078" width="12.140625" style="3" customWidth="1"/>
    <col min="3079" max="3333" width="11.42578125" style="3"/>
    <col min="3334" max="3334" width="12.140625" style="3" customWidth="1"/>
    <col min="3335" max="3589" width="11.42578125" style="3"/>
    <col min="3590" max="3590" width="12.140625" style="3" customWidth="1"/>
    <col min="3591" max="3845" width="11.42578125" style="3"/>
    <col min="3846" max="3846" width="12.140625" style="3" customWidth="1"/>
    <col min="3847" max="4101" width="11.42578125" style="3"/>
    <col min="4102" max="4102" width="12.140625" style="3" customWidth="1"/>
    <col min="4103" max="4357" width="11.42578125" style="3"/>
    <col min="4358" max="4358" width="12.140625" style="3" customWidth="1"/>
    <col min="4359" max="4613" width="11.42578125" style="3"/>
    <col min="4614" max="4614" width="12.140625" style="3" customWidth="1"/>
    <col min="4615" max="4869" width="11.42578125" style="3"/>
    <col min="4870" max="4870" width="12.140625" style="3" customWidth="1"/>
    <col min="4871" max="5125" width="11.42578125" style="3"/>
    <col min="5126" max="5126" width="12.140625" style="3" customWidth="1"/>
    <col min="5127" max="5381" width="11.42578125" style="3"/>
    <col min="5382" max="5382" width="12.140625" style="3" customWidth="1"/>
    <col min="5383" max="5637" width="11.42578125" style="3"/>
    <col min="5638" max="5638" width="12.140625" style="3" customWidth="1"/>
    <col min="5639" max="5893" width="11.42578125" style="3"/>
    <col min="5894" max="5894" width="12.140625" style="3" customWidth="1"/>
    <col min="5895" max="6149" width="11.42578125" style="3"/>
    <col min="6150" max="6150" width="12.140625" style="3" customWidth="1"/>
    <col min="6151" max="6405" width="11.42578125" style="3"/>
    <col min="6406" max="6406" width="12.140625" style="3" customWidth="1"/>
    <col min="6407" max="6661" width="11.42578125" style="3"/>
    <col min="6662" max="6662" width="12.140625" style="3" customWidth="1"/>
    <col min="6663" max="6917" width="11.42578125" style="3"/>
    <col min="6918" max="6918" width="12.140625" style="3" customWidth="1"/>
    <col min="6919" max="7173" width="11.42578125" style="3"/>
    <col min="7174" max="7174" width="12.140625" style="3" customWidth="1"/>
    <col min="7175" max="7429" width="11.42578125" style="3"/>
    <col min="7430" max="7430" width="12.140625" style="3" customWidth="1"/>
    <col min="7431" max="7685" width="11.42578125" style="3"/>
    <col min="7686" max="7686" width="12.140625" style="3" customWidth="1"/>
    <col min="7687" max="7941" width="11.42578125" style="3"/>
    <col min="7942" max="7942" width="12.140625" style="3" customWidth="1"/>
    <col min="7943" max="8197" width="11.42578125" style="3"/>
    <col min="8198" max="8198" width="12.140625" style="3" customWidth="1"/>
    <col min="8199" max="8453" width="11.42578125" style="3"/>
    <col min="8454" max="8454" width="12.140625" style="3" customWidth="1"/>
    <col min="8455" max="8709" width="11.42578125" style="3"/>
    <col min="8710" max="8710" width="12.140625" style="3" customWidth="1"/>
    <col min="8711" max="8965" width="11.42578125" style="3"/>
    <col min="8966" max="8966" width="12.140625" style="3" customWidth="1"/>
    <col min="8967" max="9221" width="11.42578125" style="3"/>
    <col min="9222" max="9222" width="12.140625" style="3" customWidth="1"/>
    <col min="9223" max="9477" width="11.42578125" style="3"/>
    <col min="9478" max="9478" width="12.140625" style="3" customWidth="1"/>
    <col min="9479" max="9733" width="11.42578125" style="3"/>
    <col min="9734" max="9734" width="12.140625" style="3" customWidth="1"/>
    <col min="9735" max="9989" width="11.42578125" style="3"/>
    <col min="9990" max="9990" width="12.140625" style="3" customWidth="1"/>
    <col min="9991" max="10245" width="11.42578125" style="3"/>
    <col min="10246" max="10246" width="12.140625" style="3" customWidth="1"/>
    <col min="10247" max="10501" width="11.42578125" style="3"/>
    <col min="10502" max="10502" width="12.140625" style="3" customWidth="1"/>
    <col min="10503" max="10757" width="11.42578125" style="3"/>
    <col min="10758" max="10758" width="12.140625" style="3" customWidth="1"/>
    <col min="10759" max="11013" width="11.42578125" style="3"/>
    <col min="11014" max="11014" width="12.140625" style="3" customWidth="1"/>
    <col min="11015" max="11269" width="11.42578125" style="3"/>
    <col min="11270" max="11270" width="12.140625" style="3" customWidth="1"/>
    <col min="11271" max="11525" width="11.42578125" style="3"/>
    <col min="11526" max="11526" width="12.140625" style="3" customWidth="1"/>
    <col min="11527" max="11781" width="11.42578125" style="3"/>
    <col min="11782" max="11782" width="12.140625" style="3" customWidth="1"/>
    <col min="11783" max="12037" width="11.42578125" style="3"/>
    <col min="12038" max="12038" width="12.140625" style="3" customWidth="1"/>
    <col min="12039" max="12293" width="11.42578125" style="3"/>
    <col min="12294" max="12294" width="12.140625" style="3" customWidth="1"/>
    <col min="12295" max="12549" width="11.42578125" style="3"/>
    <col min="12550" max="12550" width="12.140625" style="3" customWidth="1"/>
    <col min="12551" max="12805" width="11.42578125" style="3"/>
    <col min="12806" max="12806" width="12.140625" style="3" customWidth="1"/>
    <col min="12807" max="13061" width="11.42578125" style="3"/>
    <col min="13062" max="13062" width="12.140625" style="3" customWidth="1"/>
    <col min="13063" max="13317" width="11.42578125" style="3"/>
    <col min="13318" max="13318" width="12.140625" style="3" customWidth="1"/>
    <col min="13319" max="13573" width="11.42578125" style="3"/>
    <col min="13574" max="13574" width="12.140625" style="3" customWidth="1"/>
    <col min="13575" max="13829" width="11.42578125" style="3"/>
    <col min="13830" max="13830" width="12.140625" style="3" customWidth="1"/>
    <col min="13831" max="14085" width="11.42578125" style="3"/>
    <col min="14086" max="14086" width="12.140625" style="3" customWidth="1"/>
    <col min="14087" max="14341" width="11.42578125" style="3"/>
    <col min="14342" max="14342" width="12.140625" style="3" customWidth="1"/>
    <col min="14343" max="14597" width="11.42578125" style="3"/>
    <col min="14598" max="14598" width="12.140625" style="3" customWidth="1"/>
    <col min="14599" max="14853" width="11.42578125" style="3"/>
    <col min="14854" max="14854" width="12.140625" style="3" customWidth="1"/>
    <col min="14855" max="15109" width="11.42578125" style="3"/>
    <col min="15110" max="15110" width="12.140625" style="3" customWidth="1"/>
    <col min="15111" max="15365" width="11.42578125" style="3"/>
    <col min="15366" max="15366" width="12.140625" style="3" customWidth="1"/>
    <col min="15367" max="15621" width="11.42578125" style="3"/>
    <col min="15622" max="15622" width="12.140625" style="3" customWidth="1"/>
    <col min="15623" max="15877" width="11.42578125" style="3"/>
    <col min="15878" max="15878" width="12.140625" style="3" customWidth="1"/>
    <col min="15879" max="16133" width="11.42578125" style="3"/>
    <col min="16134" max="16134" width="12.140625" style="3" customWidth="1"/>
    <col min="16135" max="16384" width="11.42578125" style="3"/>
  </cols>
  <sheetData>
    <row r="1" spans="1:7" x14ac:dyDescent="0.3">
      <c r="A1" s="1" t="s">
        <v>0</v>
      </c>
      <c r="B1" s="1"/>
      <c r="C1" s="2">
        <v>1.4583333333333333</v>
      </c>
      <c r="D1" s="1"/>
      <c r="E1" s="1"/>
      <c r="F1" s="1"/>
      <c r="G1" s="1"/>
    </row>
    <row r="2" spans="1:7" x14ac:dyDescent="0.3">
      <c r="A2" s="14" t="s">
        <v>14</v>
      </c>
      <c r="B2" s="14"/>
      <c r="C2" s="14"/>
      <c r="D2" s="14"/>
      <c r="E2" s="14"/>
      <c r="F2" s="14"/>
      <c r="G2" s="14"/>
    </row>
    <row r="3" spans="1:7" x14ac:dyDescent="0.3">
      <c r="A3" s="4"/>
      <c r="B3" s="15" t="s">
        <v>1</v>
      </c>
      <c r="C3" s="15"/>
      <c r="D3" s="15" t="s">
        <v>2</v>
      </c>
      <c r="E3" s="15"/>
      <c r="F3" s="5" t="s">
        <v>3</v>
      </c>
      <c r="G3" s="5" t="s">
        <v>4</v>
      </c>
    </row>
    <row r="4" spans="1:7" x14ac:dyDescent="0.3">
      <c r="A4" s="6" t="s">
        <v>5</v>
      </c>
      <c r="B4" s="7">
        <v>0.375</v>
      </c>
      <c r="C4" s="7">
        <v>0.5</v>
      </c>
      <c r="D4" s="7">
        <v>0.58333333333333337</v>
      </c>
      <c r="E4" s="7">
        <v>0.79166666666666663</v>
      </c>
      <c r="F4" s="8">
        <f>(C4-B4)+(E4-D4)</f>
        <v>0.33333333333333326</v>
      </c>
      <c r="G4" s="9">
        <f>F4</f>
        <v>0.33333333333333326</v>
      </c>
    </row>
    <row r="5" spans="1:7" x14ac:dyDescent="0.3">
      <c r="A5" s="6" t="s">
        <v>6</v>
      </c>
      <c r="B5" s="7">
        <v>0.41666666666666669</v>
      </c>
      <c r="C5" s="7">
        <v>0.5</v>
      </c>
      <c r="D5" s="7">
        <v>0.58333333333333337</v>
      </c>
      <c r="E5" s="7">
        <v>0.79166666666666663</v>
      </c>
      <c r="F5" s="8">
        <f t="shared" ref="F5:F10" si="0">(C5-B5)+(E5-D5)</f>
        <v>0.29166666666666657</v>
      </c>
      <c r="G5" s="9">
        <f>G4+F5</f>
        <v>0.62499999999999978</v>
      </c>
    </row>
    <row r="6" spans="1:7" x14ac:dyDescent="0.3">
      <c r="A6" s="6" t="s">
        <v>7</v>
      </c>
      <c r="B6" s="7">
        <v>0.39583333333333331</v>
      </c>
      <c r="C6" s="7">
        <v>0.5</v>
      </c>
      <c r="D6" s="7"/>
      <c r="E6" s="7"/>
      <c r="F6" s="8">
        <f t="shared" si="0"/>
        <v>0.10416666666666669</v>
      </c>
      <c r="G6" s="9">
        <f t="shared" ref="G6:G10" si="1">G5+F6</f>
        <v>0.72916666666666652</v>
      </c>
    </row>
    <row r="7" spans="1:7" x14ac:dyDescent="0.3">
      <c r="A7" s="6" t="s">
        <v>8</v>
      </c>
      <c r="B7" s="7">
        <v>0.38541666666666669</v>
      </c>
      <c r="C7" s="7">
        <v>0.5</v>
      </c>
      <c r="D7" s="7">
        <v>0.625</v>
      </c>
      <c r="E7" s="7">
        <v>0.79166666666666663</v>
      </c>
      <c r="F7" s="8">
        <f t="shared" si="0"/>
        <v>0.28124999999999994</v>
      </c>
      <c r="G7" s="9">
        <f t="shared" si="1"/>
        <v>1.0104166666666665</v>
      </c>
    </row>
    <row r="8" spans="1:7" x14ac:dyDescent="0.3">
      <c r="A8" s="6" t="s">
        <v>9</v>
      </c>
      <c r="B8" s="7">
        <v>0.375</v>
      </c>
      <c r="C8" s="7">
        <v>0.5</v>
      </c>
      <c r="D8" s="7">
        <v>0.625</v>
      </c>
      <c r="E8" s="7">
        <v>0.79166666666666663</v>
      </c>
      <c r="F8" s="8">
        <f t="shared" si="0"/>
        <v>0.29166666666666663</v>
      </c>
      <c r="G8" s="9">
        <f t="shared" si="1"/>
        <v>1.302083333333333</v>
      </c>
    </row>
    <row r="9" spans="1:7" x14ac:dyDescent="0.3">
      <c r="A9" s="6" t="s">
        <v>10</v>
      </c>
      <c r="B9" s="7"/>
      <c r="C9" s="7"/>
      <c r="D9" s="7">
        <v>0.58333333333333337</v>
      </c>
      <c r="E9" s="7">
        <v>0.75</v>
      </c>
      <c r="F9" s="8">
        <f t="shared" si="0"/>
        <v>0.16666666666666663</v>
      </c>
      <c r="G9" s="9">
        <f t="shared" si="1"/>
        <v>1.4687499999999996</v>
      </c>
    </row>
    <row r="10" spans="1:7" x14ac:dyDescent="0.3">
      <c r="A10" s="6" t="s">
        <v>11</v>
      </c>
      <c r="B10" s="7"/>
      <c r="C10" s="7"/>
      <c r="D10" s="7"/>
      <c r="E10" s="7"/>
      <c r="F10" s="8">
        <f t="shared" si="0"/>
        <v>0</v>
      </c>
      <c r="G10" s="9">
        <f t="shared" si="1"/>
        <v>1.4687499999999996</v>
      </c>
    </row>
    <row r="13" spans="1:7" x14ac:dyDescent="0.3">
      <c r="A13" s="3" t="s">
        <v>17</v>
      </c>
      <c r="B13" s="10">
        <v>0</v>
      </c>
    </row>
    <row r="14" spans="1:7" x14ac:dyDescent="0.3">
      <c r="A14" s="3" t="s">
        <v>12</v>
      </c>
      <c r="B14" s="9">
        <f>G10</f>
        <v>1.4687499999999996</v>
      </c>
    </row>
    <row r="15" spans="1:7" x14ac:dyDescent="0.3">
      <c r="A15" s="3" t="s">
        <v>18</v>
      </c>
      <c r="B15" s="9">
        <f>B14-C1</f>
        <v>1.0416666666666297E-2</v>
      </c>
    </row>
    <row r="21" spans="1:7" x14ac:dyDescent="0.3">
      <c r="A21" s="11"/>
      <c r="B21" s="12"/>
      <c r="C21" s="12"/>
      <c r="D21" s="12"/>
      <c r="E21" s="12"/>
      <c r="F21" s="12"/>
      <c r="G21" s="13"/>
    </row>
    <row r="22" spans="1:7" ht="21.6" customHeight="1" x14ac:dyDescent="0.3"/>
  </sheetData>
  <mergeCells count="3">
    <mergeCell ref="A2:G2"/>
    <mergeCell ref="B3:C3"/>
    <mergeCell ref="D3:E3"/>
  </mergeCells>
  <conditionalFormatting sqref="G21">
    <cfRule type="cellIs" dxfId="5" priority="2" stopIfTrue="1" operator="greaterThan">
      <formula>1.45833333333333</formula>
    </cfRule>
  </conditionalFormatting>
  <conditionalFormatting sqref="G4:G10">
    <cfRule type="cellIs" dxfId="4" priority="1" stopIfTrue="1" operator="greaterThan">
      <formula>1.45833333333333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2"/>
  <sheetViews>
    <sheetView workbookViewId="0">
      <selection activeCell="A3" sqref="A3"/>
    </sheetView>
  </sheetViews>
  <sheetFormatPr baseColWidth="10" defaultRowHeight="18.75" x14ac:dyDescent="0.3"/>
  <cols>
    <col min="1" max="1" width="30.28515625" style="3" bestFit="1" customWidth="1"/>
    <col min="2" max="2" width="15.28515625" style="3" customWidth="1"/>
    <col min="3" max="3" width="13.42578125" style="3" bestFit="1" customWidth="1"/>
    <col min="4" max="5" width="11.42578125" style="3"/>
    <col min="6" max="6" width="12.140625" style="3" customWidth="1"/>
    <col min="7" max="261" width="11.42578125" style="3"/>
    <col min="262" max="262" width="12.140625" style="3" customWidth="1"/>
    <col min="263" max="517" width="11.42578125" style="3"/>
    <col min="518" max="518" width="12.140625" style="3" customWidth="1"/>
    <col min="519" max="773" width="11.42578125" style="3"/>
    <col min="774" max="774" width="12.140625" style="3" customWidth="1"/>
    <col min="775" max="1029" width="11.42578125" style="3"/>
    <col min="1030" max="1030" width="12.140625" style="3" customWidth="1"/>
    <col min="1031" max="1285" width="11.42578125" style="3"/>
    <col min="1286" max="1286" width="12.140625" style="3" customWidth="1"/>
    <col min="1287" max="1541" width="11.42578125" style="3"/>
    <col min="1542" max="1542" width="12.140625" style="3" customWidth="1"/>
    <col min="1543" max="1797" width="11.42578125" style="3"/>
    <col min="1798" max="1798" width="12.140625" style="3" customWidth="1"/>
    <col min="1799" max="2053" width="11.42578125" style="3"/>
    <col min="2054" max="2054" width="12.140625" style="3" customWidth="1"/>
    <col min="2055" max="2309" width="11.42578125" style="3"/>
    <col min="2310" max="2310" width="12.140625" style="3" customWidth="1"/>
    <col min="2311" max="2565" width="11.42578125" style="3"/>
    <col min="2566" max="2566" width="12.140625" style="3" customWidth="1"/>
    <col min="2567" max="2821" width="11.42578125" style="3"/>
    <col min="2822" max="2822" width="12.140625" style="3" customWidth="1"/>
    <col min="2823" max="3077" width="11.42578125" style="3"/>
    <col min="3078" max="3078" width="12.140625" style="3" customWidth="1"/>
    <col min="3079" max="3333" width="11.42578125" style="3"/>
    <col min="3334" max="3334" width="12.140625" style="3" customWidth="1"/>
    <col min="3335" max="3589" width="11.42578125" style="3"/>
    <col min="3590" max="3590" width="12.140625" style="3" customWidth="1"/>
    <col min="3591" max="3845" width="11.42578125" style="3"/>
    <col min="3846" max="3846" width="12.140625" style="3" customWidth="1"/>
    <col min="3847" max="4101" width="11.42578125" style="3"/>
    <col min="4102" max="4102" width="12.140625" style="3" customWidth="1"/>
    <col min="4103" max="4357" width="11.42578125" style="3"/>
    <col min="4358" max="4358" width="12.140625" style="3" customWidth="1"/>
    <col min="4359" max="4613" width="11.42578125" style="3"/>
    <col min="4614" max="4614" width="12.140625" style="3" customWidth="1"/>
    <col min="4615" max="4869" width="11.42578125" style="3"/>
    <col min="4870" max="4870" width="12.140625" style="3" customWidth="1"/>
    <col min="4871" max="5125" width="11.42578125" style="3"/>
    <col min="5126" max="5126" width="12.140625" style="3" customWidth="1"/>
    <col min="5127" max="5381" width="11.42578125" style="3"/>
    <col min="5382" max="5382" width="12.140625" style="3" customWidth="1"/>
    <col min="5383" max="5637" width="11.42578125" style="3"/>
    <col min="5638" max="5638" width="12.140625" style="3" customWidth="1"/>
    <col min="5639" max="5893" width="11.42578125" style="3"/>
    <col min="5894" max="5894" width="12.140625" style="3" customWidth="1"/>
    <col min="5895" max="6149" width="11.42578125" style="3"/>
    <col min="6150" max="6150" width="12.140625" style="3" customWidth="1"/>
    <col min="6151" max="6405" width="11.42578125" style="3"/>
    <col min="6406" max="6406" width="12.140625" style="3" customWidth="1"/>
    <col min="6407" max="6661" width="11.42578125" style="3"/>
    <col min="6662" max="6662" width="12.140625" style="3" customWidth="1"/>
    <col min="6663" max="6917" width="11.42578125" style="3"/>
    <col min="6918" max="6918" width="12.140625" style="3" customWidth="1"/>
    <col min="6919" max="7173" width="11.42578125" style="3"/>
    <col min="7174" max="7174" width="12.140625" style="3" customWidth="1"/>
    <col min="7175" max="7429" width="11.42578125" style="3"/>
    <col min="7430" max="7430" width="12.140625" style="3" customWidth="1"/>
    <col min="7431" max="7685" width="11.42578125" style="3"/>
    <col min="7686" max="7686" width="12.140625" style="3" customWidth="1"/>
    <col min="7687" max="7941" width="11.42578125" style="3"/>
    <col min="7942" max="7942" width="12.140625" style="3" customWidth="1"/>
    <col min="7943" max="8197" width="11.42578125" style="3"/>
    <col min="8198" max="8198" width="12.140625" style="3" customWidth="1"/>
    <col min="8199" max="8453" width="11.42578125" style="3"/>
    <col min="8454" max="8454" width="12.140625" style="3" customWidth="1"/>
    <col min="8455" max="8709" width="11.42578125" style="3"/>
    <col min="8710" max="8710" width="12.140625" style="3" customWidth="1"/>
    <col min="8711" max="8965" width="11.42578125" style="3"/>
    <col min="8966" max="8966" width="12.140625" style="3" customWidth="1"/>
    <col min="8967" max="9221" width="11.42578125" style="3"/>
    <col min="9222" max="9222" width="12.140625" style="3" customWidth="1"/>
    <col min="9223" max="9477" width="11.42578125" style="3"/>
    <col min="9478" max="9478" width="12.140625" style="3" customWidth="1"/>
    <col min="9479" max="9733" width="11.42578125" style="3"/>
    <col min="9734" max="9734" width="12.140625" style="3" customWidth="1"/>
    <col min="9735" max="9989" width="11.42578125" style="3"/>
    <col min="9990" max="9990" width="12.140625" style="3" customWidth="1"/>
    <col min="9991" max="10245" width="11.42578125" style="3"/>
    <col min="10246" max="10246" width="12.140625" style="3" customWidth="1"/>
    <col min="10247" max="10501" width="11.42578125" style="3"/>
    <col min="10502" max="10502" width="12.140625" style="3" customWidth="1"/>
    <col min="10503" max="10757" width="11.42578125" style="3"/>
    <col min="10758" max="10758" width="12.140625" style="3" customWidth="1"/>
    <col min="10759" max="11013" width="11.42578125" style="3"/>
    <col min="11014" max="11014" width="12.140625" style="3" customWidth="1"/>
    <col min="11015" max="11269" width="11.42578125" style="3"/>
    <col min="11270" max="11270" width="12.140625" style="3" customWidth="1"/>
    <col min="11271" max="11525" width="11.42578125" style="3"/>
    <col min="11526" max="11526" width="12.140625" style="3" customWidth="1"/>
    <col min="11527" max="11781" width="11.42578125" style="3"/>
    <col min="11782" max="11782" width="12.140625" style="3" customWidth="1"/>
    <col min="11783" max="12037" width="11.42578125" style="3"/>
    <col min="12038" max="12038" width="12.140625" style="3" customWidth="1"/>
    <col min="12039" max="12293" width="11.42578125" style="3"/>
    <col min="12294" max="12294" width="12.140625" style="3" customWidth="1"/>
    <col min="12295" max="12549" width="11.42578125" style="3"/>
    <col min="12550" max="12550" width="12.140625" style="3" customWidth="1"/>
    <col min="12551" max="12805" width="11.42578125" style="3"/>
    <col min="12806" max="12806" width="12.140625" style="3" customWidth="1"/>
    <col min="12807" max="13061" width="11.42578125" style="3"/>
    <col min="13062" max="13062" width="12.140625" style="3" customWidth="1"/>
    <col min="13063" max="13317" width="11.42578125" style="3"/>
    <col min="13318" max="13318" width="12.140625" style="3" customWidth="1"/>
    <col min="13319" max="13573" width="11.42578125" style="3"/>
    <col min="13574" max="13574" width="12.140625" style="3" customWidth="1"/>
    <col min="13575" max="13829" width="11.42578125" style="3"/>
    <col min="13830" max="13830" width="12.140625" style="3" customWidth="1"/>
    <col min="13831" max="14085" width="11.42578125" style="3"/>
    <col min="14086" max="14086" width="12.140625" style="3" customWidth="1"/>
    <col min="14087" max="14341" width="11.42578125" style="3"/>
    <col min="14342" max="14342" width="12.140625" style="3" customWidth="1"/>
    <col min="14343" max="14597" width="11.42578125" style="3"/>
    <col min="14598" max="14598" width="12.140625" style="3" customWidth="1"/>
    <col min="14599" max="14853" width="11.42578125" style="3"/>
    <col min="14854" max="14854" width="12.140625" style="3" customWidth="1"/>
    <col min="14855" max="15109" width="11.42578125" style="3"/>
    <col min="15110" max="15110" width="12.140625" style="3" customWidth="1"/>
    <col min="15111" max="15365" width="11.42578125" style="3"/>
    <col min="15366" max="15366" width="12.140625" style="3" customWidth="1"/>
    <col min="15367" max="15621" width="11.42578125" style="3"/>
    <col min="15622" max="15622" width="12.140625" style="3" customWidth="1"/>
    <col min="15623" max="15877" width="11.42578125" style="3"/>
    <col min="15878" max="15878" width="12.140625" style="3" customWidth="1"/>
    <col min="15879" max="16133" width="11.42578125" style="3"/>
    <col min="16134" max="16134" width="12.140625" style="3" customWidth="1"/>
    <col min="16135" max="16384" width="11.42578125" style="3"/>
  </cols>
  <sheetData>
    <row r="1" spans="1:7" x14ac:dyDescent="0.3">
      <c r="A1" s="1" t="s">
        <v>0</v>
      </c>
      <c r="B1" s="1"/>
      <c r="C1" s="2">
        <v>1.4583333333333333</v>
      </c>
      <c r="D1" s="1"/>
      <c r="E1" s="1"/>
      <c r="F1" s="1"/>
      <c r="G1" s="1"/>
    </row>
    <row r="2" spans="1:7" x14ac:dyDescent="0.3">
      <c r="A2" s="14" t="s">
        <v>16</v>
      </c>
      <c r="B2" s="14"/>
      <c r="C2" s="14"/>
      <c r="D2" s="14"/>
      <c r="E2" s="14"/>
      <c r="F2" s="14"/>
      <c r="G2" s="14"/>
    </row>
    <row r="3" spans="1:7" x14ac:dyDescent="0.3">
      <c r="A3" s="4"/>
      <c r="B3" s="15" t="s">
        <v>1</v>
      </c>
      <c r="C3" s="15"/>
      <c r="D3" s="15" t="s">
        <v>2</v>
      </c>
      <c r="E3" s="15"/>
      <c r="F3" s="5" t="s">
        <v>3</v>
      </c>
      <c r="G3" s="5" t="s">
        <v>4</v>
      </c>
    </row>
    <row r="4" spans="1:7" x14ac:dyDescent="0.3">
      <c r="A4" s="6" t="s">
        <v>5</v>
      </c>
      <c r="B4" s="7"/>
      <c r="C4" s="7"/>
      <c r="D4" s="7"/>
      <c r="E4" s="7"/>
      <c r="F4" s="8">
        <f>(C4-B4)+(E4-D4)</f>
        <v>0</v>
      </c>
      <c r="G4" s="9">
        <f>F4</f>
        <v>0</v>
      </c>
    </row>
    <row r="5" spans="1:7" x14ac:dyDescent="0.3">
      <c r="A5" s="6" t="s">
        <v>6</v>
      </c>
      <c r="B5" s="7">
        <v>0.375</v>
      </c>
      <c r="C5" s="7">
        <v>0.5</v>
      </c>
      <c r="D5" s="7">
        <v>0.58333333333333337</v>
      </c>
      <c r="E5" s="7">
        <v>0.79166666666666663</v>
      </c>
      <c r="F5" s="8">
        <f t="shared" ref="F5:F10" si="0">(C5-B5)+(E5-D5)</f>
        <v>0.33333333333333326</v>
      </c>
      <c r="G5" s="9">
        <f>G4+F5</f>
        <v>0.33333333333333326</v>
      </c>
    </row>
    <row r="6" spans="1:7" x14ac:dyDescent="0.3">
      <c r="A6" s="6" t="s">
        <v>7</v>
      </c>
      <c r="B6" s="7">
        <v>0.41666666666666669</v>
      </c>
      <c r="C6" s="7">
        <v>0.5</v>
      </c>
      <c r="D6" s="7">
        <v>0.58333333333333337</v>
      </c>
      <c r="E6" s="7">
        <v>0.79166666666666663</v>
      </c>
      <c r="F6" s="8">
        <f t="shared" si="0"/>
        <v>0.29166666666666657</v>
      </c>
      <c r="G6" s="9">
        <f t="shared" ref="G6:G10" si="1">G5+F6</f>
        <v>0.62499999999999978</v>
      </c>
    </row>
    <row r="7" spans="1:7" x14ac:dyDescent="0.3">
      <c r="A7" s="6" t="s">
        <v>8</v>
      </c>
      <c r="B7" s="7">
        <v>0.38541666666666669</v>
      </c>
      <c r="C7" s="7">
        <v>0.5</v>
      </c>
      <c r="D7" s="7">
        <v>0.625</v>
      </c>
      <c r="E7" s="7">
        <v>0.79166666666666663</v>
      </c>
      <c r="F7" s="8">
        <f t="shared" si="0"/>
        <v>0.28124999999999994</v>
      </c>
      <c r="G7" s="9">
        <f t="shared" si="1"/>
        <v>0.90624999999999978</v>
      </c>
    </row>
    <row r="8" spans="1:7" x14ac:dyDescent="0.3">
      <c r="A8" s="6" t="s">
        <v>9</v>
      </c>
      <c r="B8" s="7">
        <v>0.375</v>
      </c>
      <c r="C8" s="7">
        <v>0.5</v>
      </c>
      <c r="D8" s="7">
        <v>0.625</v>
      </c>
      <c r="E8" s="7">
        <v>0.79166666666666663</v>
      </c>
      <c r="F8" s="8">
        <f t="shared" si="0"/>
        <v>0.29166666666666663</v>
      </c>
      <c r="G8" s="9">
        <f t="shared" si="1"/>
        <v>1.1979166666666665</v>
      </c>
    </row>
    <row r="9" spans="1:7" x14ac:dyDescent="0.3">
      <c r="A9" s="6" t="s">
        <v>10</v>
      </c>
      <c r="B9" s="7">
        <v>0.375</v>
      </c>
      <c r="C9" s="7">
        <v>0.5</v>
      </c>
      <c r="D9" s="7">
        <v>0.58333333333333337</v>
      </c>
      <c r="E9" s="7">
        <v>0.75</v>
      </c>
      <c r="F9" s="8">
        <f t="shared" si="0"/>
        <v>0.29166666666666663</v>
      </c>
      <c r="G9" s="9">
        <f t="shared" si="1"/>
        <v>1.489583333333333</v>
      </c>
    </row>
    <row r="10" spans="1:7" x14ac:dyDescent="0.3">
      <c r="A10" s="6" t="s">
        <v>11</v>
      </c>
      <c r="B10" s="7"/>
      <c r="C10" s="7"/>
      <c r="D10" s="7"/>
      <c r="E10" s="7"/>
      <c r="F10" s="8">
        <f t="shared" si="0"/>
        <v>0</v>
      </c>
      <c r="G10" s="9">
        <f t="shared" si="1"/>
        <v>1.489583333333333</v>
      </c>
    </row>
    <row r="13" spans="1:7" x14ac:dyDescent="0.3">
      <c r="A13" s="3" t="s">
        <v>17</v>
      </c>
      <c r="B13" s="9">
        <f>'Solution-s1'!$B$15</f>
        <v>1.0416666666666297E-2</v>
      </c>
    </row>
    <row r="14" spans="1:7" x14ac:dyDescent="0.3">
      <c r="A14" s="3" t="s">
        <v>19</v>
      </c>
      <c r="B14" s="9">
        <f>G10+B13</f>
        <v>1.4999999999999993</v>
      </c>
    </row>
    <row r="15" spans="1:7" x14ac:dyDescent="0.3">
      <c r="A15" s="3" t="s">
        <v>13</v>
      </c>
      <c r="B15" s="9">
        <f>B14-C1</f>
        <v>4.1666666666666075E-2</v>
      </c>
    </row>
    <row r="21" spans="1:7" x14ac:dyDescent="0.3">
      <c r="A21" s="11"/>
      <c r="B21" s="12"/>
      <c r="C21" s="12"/>
      <c r="D21" s="12"/>
      <c r="E21" s="12"/>
      <c r="F21" s="12"/>
      <c r="G21" s="13"/>
    </row>
    <row r="22" spans="1:7" ht="21.6" customHeight="1" x14ac:dyDescent="0.3"/>
  </sheetData>
  <mergeCells count="3">
    <mergeCell ref="B3:C3"/>
    <mergeCell ref="D3:E3"/>
    <mergeCell ref="A2:G2"/>
  </mergeCells>
  <conditionalFormatting sqref="G21">
    <cfRule type="cellIs" dxfId="3" priority="2" stopIfTrue="1" operator="greaterThan">
      <formula>1.45833333333333</formula>
    </cfRule>
  </conditionalFormatting>
  <conditionalFormatting sqref="G4:G10">
    <cfRule type="cellIs" dxfId="2" priority="1" stopIfTrue="1" operator="greaterThan">
      <formula>1.45833333333333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"/>
  <sheetViews>
    <sheetView workbookViewId="0">
      <selection activeCell="A2" sqref="A2:G2"/>
    </sheetView>
  </sheetViews>
  <sheetFormatPr baseColWidth="10" defaultRowHeight="18.75" x14ac:dyDescent="0.3"/>
  <cols>
    <col min="1" max="1" width="30.28515625" style="3" bestFit="1" customWidth="1"/>
    <col min="2" max="2" width="15.28515625" style="3" customWidth="1"/>
    <col min="3" max="3" width="13.42578125" style="3" bestFit="1" customWidth="1"/>
    <col min="4" max="5" width="11.42578125" style="3"/>
    <col min="6" max="6" width="12.140625" style="3" customWidth="1"/>
    <col min="7" max="261" width="11.42578125" style="3"/>
    <col min="262" max="262" width="12.140625" style="3" customWidth="1"/>
    <col min="263" max="517" width="11.42578125" style="3"/>
    <col min="518" max="518" width="12.140625" style="3" customWidth="1"/>
    <col min="519" max="773" width="11.42578125" style="3"/>
    <col min="774" max="774" width="12.140625" style="3" customWidth="1"/>
    <col min="775" max="1029" width="11.42578125" style="3"/>
    <col min="1030" max="1030" width="12.140625" style="3" customWidth="1"/>
    <col min="1031" max="1285" width="11.42578125" style="3"/>
    <col min="1286" max="1286" width="12.140625" style="3" customWidth="1"/>
    <col min="1287" max="1541" width="11.42578125" style="3"/>
    <col min="1542" max="1542" width="12.140625" style="3" customWidth="1"/>
    <col min="1543" max="1797" width="11.42578125" style="3"/>
    <col min="1798" max="1798" width="12.140625" style="3" customWidth="1"/>
    <col min="1799" max="2053" width="11.42578125" style="3"/>
    <col min="2054" max="2054" width="12.140625" style="3" customWidth="1"/>
    <col min="2055" max="2309" width="11.42578125" style="3"/>
    <col min="2310" max="2310" width="12.140625" style="3" customWidth="1"/>
    <col min="2311" max="2565" width="11.42578125" style="3"/>
    <col min="2566" max="2566" width="12.140625" style="3" customWidth="1"/>
    <col min="2567" max="2821" width="11.42578125" style="3"/>
    <col min="2822" max="2822" width="12.140625" style="3" customWidth="1"/>
    <col min="2823" max="3077" width="11.42578125" style="3"/>
    <col min="3078" max="3078" width="12.140625" style="3" customWidth="1"/>
    <col min="3079" max="3333" width="11.42578125" style="3"/>
    <col min="3334" max="3334" width="12.140625" style="3" customWidth="1"/>
    <col min="3335" max="3589" width="11.42578125" style="3"/>
    <col min="3590" max="3590" width="12.140625" style="3" customWidth="1"/>
    <col min="3591" max="3845" width="11.42578125" style="3"/>
    <col min="3846" max="3846" width="12.140625" style="3" customWidth="1"/>
    <col min="3847" max="4101" width="11.42578125" style="3"/>
    <col min="4102" max="4102" width="12.140625" style="3" customWidth="1"/>
    <col min="4103" max="4357" width="11.42578125" style="3"/>
    <col min="4358" max="4358" width="12.140625" style="3" customWidth="1"/>
    <col min="4359" max="4613" width="11.42578125" style="3"/>
    <col min="4614" max="4614" width="12.140625" style="3" customWidth="1"/>
    <col min="4615" max="4869" width="11.42578125" style="3"/>
    <col min="4870" max="4870" width="12.140625" style="3" customWidth="1"/>
    <col min="4871" max="5125" width="11.42578125" style="3"/>
    <col min="5126" max="5126" width="12.140625" style="3" customWidth="1"/>
    <col min="5127" max="5381" width="11.42578125" style="3"/>
    <col min="5382" max="5382" width="12.140625" style="3" customWidth="1"/>
    <col min="5383" max="5637" width="11.42578125" style="3"/>
    <col min="5638" max="5638" width="12.140625" style="3" customWidth="1"/>
    <col min="5639" max="5893" width="11.42578125" style="3"/>
    <col min="5894" max="5894" width="12.140625" style="3" customWidth="1"/>
    <col min="5895" max="6149" width="11.42578125" style="3"/>
    <col min="6150" max="6150" width="12.140625" style="3" customWidth="1"/>
    <col min="6151" max="6405" width="11.42578125" style="3"/>
    <col min="6406" max="6406" width="12.140625" style="3" customWidth="1"/>
    <col min="6407" max="6661" width="11.42578125" style="3"/>
    <col min="6662" max="6662" width="12.140625" style="3" customWidth="1"/>
    <col min="6663" max="6917" width="11.42578125" style="3"/>
    <col min="6918" max="6918" width="12.140625" style="3" customWidth="1"/>
    <col min="6919" max="7173" width="11.42578125" style="3"/>
    <col min="7174" max="7174" width="12.140625" style="3" customWidth="1"/>
    <col min="7175" max="7429" width="11.42578125" style="3"/>
    <col min="7430" max="7430" width="12.140625" style="3" customWidth="1"/>
    <col min="7431" max="7685" width="11.42578125" style="3"/>
    <col min="7686" max="7686" width="12.140625" style="3" customWidth="1"/>
    <col min="7687" max="7941" width="11.42578125" style="3"/>
    <col min="7942" max="7942" width="12.140625" style="3" customWidth="1"/>
    <col min="7943" max="8197" width="11.42578125" style="3"/>
    <col min="8198" max="8198" width="12.140625" style="3" customWidth="1"/>
    <col min="8199" max="8453" width="11.42578125" style="3"/>
    <col min="8454" max="8454" width="12.140625" style="3" customWidth="1"/>
    <col min="8455" max="8709" width="11.42578125" style="3"/>
    <col min="8710" max="8710" width="12.140625" style="3" customWidth="1"/>
    <col min="8711" max="8965" width="11.42578125" style="3"/>
    <col min="8966" max="8966" width="12.140625" style="3" customWidth="1"/>
    <col min="8967" max="9221" width="11.42578125" style="3"/>
    <col min="9222" max="9222" width="12.140625" style="3" customWidth="1"/>
    <col min="9223" max="9477" width="11.42578125" style="3"/>
    <col min="9478" max="9478" width="12.140625" style="3" customWidth="1"/>
    <col min="9479" max="9733" width="11.42578125" style="3"/>
    <col min="9734" max="9734" width="12.140625" style="3" customWidth="1"/>
    <col min="9735" max="9989" width="11.42578125" style="3"/>
    <col min="9990" max="9990" width="12.140625" style="3" customWidth="1"/>
    <col min="9991" max="10245" width="11.42578125" style="3"/>
    <col min="10246" max="10246" width="12.140625" style="3" customWidth="1"/>
    <col min="10247" max="10501" width="11.42578125" style="3"/>
    <col min="10502" max="10502" width="12.140625" style="3" customWidth="1"/>
    <col min="10503" max="10757" width="11.42578125" style="3"/>
    <col min="10758" max="10758" width="12.140625" style="3" customWidth="1"/>
    <col min="10759" max="11013" width="11.42578125" style="3"/>
    <col min="11014" max="11014" width="12.140625" style="3" customWidth="1"/>
    <col min="11015" max="11269" width="11.42578125" style="3"/>
    <col min="11270" max="11270" width="12.140625" style="3" customWidth="1"/>
    <col min="11271" max="11525" width="11.42578125" style="3"/>
    <col min="11526" max="11526" width="12.140625" style="3" customWidth="1"/>
    <col min="11527" max="11781" width="11.42578125" style="3"/>
    <col min="11782" max="11782" width="12.140625" style="3" customWidth="1"/>
    <col min="11783" max="12037" width="11.42578125" style="3"/>
    <col min="12038" max="12038" width="12.140625" style="3" customWidth="1"/>
    <col min="12039" max="12293" width="11.42578125" style="3"/>
    <col min="12294" max="12294" width="12.140625" style="3" customWidth="1"/>
    <col min="12295" max="12549" width="11.42578125" style="3"/>
    <col min="12550" max="12550" width="12.140625" style="3" customWidth="1"/>
    <col min="12551" max="12805" width="11.42578125" style="3"/>
    <col min="12806" max="12806" width="12.140625" style="3" customWidth="1"/>
    <col min="12807" max="13061" width="11.42578125" style="3"/>
    <col min="13062" max="13062" width="12.140625" style="3" customWidth="1"/>
    <col min="13063" max="13317" width="11.42578125" style="3"/>
    <col min="13318" max="13318" width="12.140625" style="3" customWidth="1"/>
    <col min="13319" max="13573" width="11.42578125" style="3"/>
    <col min="13574" max="13574" width="12.140625" style="3" customWidth="1"/>
    <col min="13575" max="13829" width="11.42578125" style="3"/>
    <col min="13830" max="13830" width="12.140625" style="3" customWidth="1"/>
    <col min="13831" max="14085" width="11.42578125" style="3"/>
    <col min="14086" max="14086" width="12.140625" style="3" customWidth="1"/>
    <col min="14087" max="14341" width="11.42578125" style="3"/>
    <col min="14342" max="14342" width="12.140625" style="3" customWidth="1"/>
    <col min="14343" max="14597" width="11.42578125" style="3"/>
    <col min="14598" max="14598" width="12.140625" style="3" customWidth="1"/>
    <col min="14599" max="14853" width="11.42578125" style="3"/>
    <col min="14854" max="14854" width="12.140625" style="3" customWidth="1"/>
    <col min="14855" max="15109" width="11.42578125" style="3"/>
    <col min="15110" max="15110" width="12.140625" style="3" customWidth="1"/>
    <col min="15111" max="15365" width="11.42578125" style="3"/>
    <col min="15366" max="15366" width="12.140625" style="3" customWidth="1"/>
    <col min="15367" max="15621" width="11.42578125" style="3"/>
    <col min="15622" max="15622" width="12.140625" style="3" customWidth="1"/>
    <col min="15623" max="15877" width="11.42578125" style="3"/>
    <col min="15878" max="15878" width="12.140625" style="3" customWidth="1"/>
    <col min="15879" max="16133" width="11.42578125" style="3"/>
    <col min="16134" max="16134" width="12.140625" style="3" customWidth="1"/>
    <col min="16135" max="16384" width="11.42578125" style="3"/>
  </cols>
  <sheetData>
    <row r="1" spans="1:7" x14ac:dyDescent="0.3">
      <c r="A1" s="1" t="s">
        <v>0</v>
      </c>
      <c r="B1" s="1"/>
      <c r="C1" s="2">
        <v>1.4583333333333333</v>
      </c>
      <c r="D1" s="1"/>
      <c r="E1" s="1"/>
      <c r="F1" s="1"/>
      <c r="G1" s="1"/>
    </row>
    <row r="2" spans="1:7" x14ac:dyDescent="0.3">
      <c r="A2" s="14" t="s">
        <v>15</v>
      </c>
      <c r="B2" s="14"/>
      <c r="C2" s="14"/>
      <c r="D2" s="14"/>
      <c r="E2" s="14"/>
      <c r="F2" s="14"/>
      <c r="G2" s="14"/>
    </row>
    <row r="3" spans="1:7" x14ac:dyDescent="0.3">
      <c r="A3" s="4"/>
      <c r="B3" s="15" t="s">
        <v>1</v>
      </c>
      <c r="C3" s="15"/>
      <c r="D3" s="15" t="s">
        <v>2</v>
      </c>
      <c r="E3" s="15"/>
      <c r="F3" s="5" t="s">
        <v>3</v>
      </c>
      <c r="G3" s="5" t="s">
        <v>4</v>
      </c>
    </row>
    <row r="4" spans="1:7" x14ac:dyDescent="0.3">
      <c r="A4" s="6" t="s">
        <v>5</v>
      </c>
      <c r="B4" s="7">
        <v>0.375</v>
      </c>
      <c r="C4" s="7">
        <v>0.5</v>
      </c>
      <c r="D4" s="7">
        <v>0.58333333333333337</v>
      </c>
      <c r="E4" s="7">
        <v>0.79166666666666663</v>
      </c>
      <c r="F4" s="8">
        <f>(C4-B4)+(E4-D4)</f>
        <v>0.33333333333333326</v>
      </c>
      <c r="G4" s="9">
        <f>F4</f>
        <v>0.33333333333333326</v>
      </c>
    </row>
    <row r="5" spans="1:7" x14ac:dyDescent="0.3">
      <c r="A5" s="6" t="s">
        <v>6</v>
      </c>
      <c r="B5" s="7">
        <v>0.41666666666666669</v>
      </c>
      <c r="C5" s="7">
        <v>0.5</v>
      </c>
      <c r="D5" s="7">
        <v>0.58333333333333337</v>
      </c>
      <c r="E5" s="7">
        <v>0.79166666666666663</v>
      </c>
      <c r="F5" s="8">
        <f t="shared" ref="F5:F10" si="0">(C5-B5)+(E5-D5)</f>
        <v>0.29166666666666657</v>
      </c>
      <c r="G5" s="9">
        <f>G4+F5</f>
        <v>0.62499999999999978</v>
      </c>
    </row>
    <row r="6" spans="1:7" x14ac:dyDescent="0.3">
      <c r="A6" s="6" t="s">
        <v>7</v>
      </c>
      <c r="B6" s="7">
        <v>0.39583333333333331</v>
      </c>
      <c r="C6" s="7">
        <v>0.5</v>
      </c>
      <c r="D6" s="7"/>
      <c r="E6" s="7"/>
      <c r="F6" s="8">
        <f t="shared" si="0"/>
        <v>0.10416666666666669</v>
      </c>
      <c r="G6" s="9">
        <f t="shared" ref="G6:G10" si="1">G5+F6</f>
        <v>0.72916666666666652</v>
      </c>
    </row>
    <row r="7" spans="1:7" x14ac:dyDescent="0.3">
      <c r="A7" s="6" t="s">
        <v>8</v>
      </c>
      <c r="B7" s="7"/>
      <c r="C7" s="7"/>
      <c r="D7" s="7"/>
      <c r="E7" s="7"/>
      <c r="F7" s="8">
        <f t="shared" si="0"/>
        <v>0</v>
      </c>
      <c r="G7" s="9">
        <f t="shared" si="1"/>
        <v>0.72916666666666652</v>
      </c>
    </row>
    <row r="8" spans="1:7" x14ac:dyDescent="0.3">
      <c r="A8" s="6" t="s">
        <v>9</v>
      </c>
      <c r="B8" s="7">
        <v>0.38541666666666669</v>
      </c>
      <c r="C8" s="7">
        <v>0.5</v>
      </c>
      <c r="D8" s="7">
        <v>0.625</v>
      </c>
      <c r="E8" s="7">
        <v>0.79166666666666663</v>
      </c>
      <c r="F8" s="8">
        <f t="shared" si="0"/>
        <v>0.28124999999999994</v>
      </c>
      <c r="G8" s="9">
        <f t="shared" si="1"/>
        <v>1.0104166666666665</v>
      </c>
    </row>
    <row r="9" spans="1:7" x14ac:dyDescent="0.3">
      <c r="A9" s="6" t="s">
        <v>10</v>
      </c>
      <c r="B9" s="7">
        <v>0.375</v>
      </c>
      <c r="C9" s="7">
        <v>0.5</v>
      </c>
      <c r="D9" s="7">
        <v>0.625</v>
      </c>
      <c r="E9" s="7">
        <v>0.79166666666666663</v>
      </c>
      <c r="F9" s="8">
        <f t="shared" si="0"/>
        <v>0.29166666666666663</v>
      </c>
      <c r="G9" s="9">
        <f t="shared" si="1"/>
        <v>1.302083333333333</v>
      </c>
    </row>
    <row r="10" spans="1:7" x14ac:dyDescent="0.3">
      <c r="A10" s="6" t="s">
        <v>11</v>
      </c>
      <c r="B10" s="7">
        <v>0.375</v>
      </c>
      <c r="C10" s="7">
        <v>0.5</v>
      </c>
      <c r="D10" s="7"/>
      <c r="E10" s="7"/>
      <c r="F10" s="8">
        <f t="shared" si="0"/>
        <v>0.125</v>
      </c>
      <c r="G10" s="9">
        <f t="shared" si="1"/>
        <v>1.427083333333333</v>
      </c>
    </row>
    <row r="13" spans="1:7" x14ac:dyDescent="0.3">
      <c r="A13" s="3" t="s">
        <v>17</v>
      </c>
      <c r="B13" s="9">
        <f>'Solution-s2'!$B$15</f>
        <v>4.1666666666666075E-2</v>
      </c>
    </row>
    <row r="14" spans="1:7" x14ac:dyDescent="0.3">
      <c r="A14" s="3" t="s">
        <v>19</v>
      </c>
      <c r="B14" s="9">
        <f>G10+B13</f>
        <v>1.4687499999999991</v>
      </c>
    </row>
    <row r="15" spans="1:7" x14ac:dyDescent="0.3">
      <c r="A15" s="3" t="s">
        <v>13</v>
      </c>
      <c r="B15" s="9">
        <f>B14-C1</f>
        <v>1.0416666666665853E-2</v>
      </c>
    </row>
    <row r="21" spans="1:7" x14ac:dyDescent="0.3">
      <c r="A21" s="11"/>
      <c r="B21" s="12"/>
      <c r="C21" s="12"/>
      <c r="D21" s="12"/>
      <c r="E21" s="12"/>
      <c r="F21" s="12"/>
      <c r="G21" s="13"/>
    </row>
    <row r="22" spans="1:7" ht="21.6" customHeight="1" x14ac:dyDescent="0.3"/>
  </sheetData>
  <mergeCells count="3">
    <mergeCell ref="A2:G2"/>
    <mergeCell ref="B3:C3"/>
    <mergeCell ref="D3:E3"/>
  </mergeCells>
  <conditionalFormatting sqref="G21">
    <cfRule type="cellIs" dxfId="1" priority="2" stopIfTrue="1" operator="greaterThan">
      <formula>1.45833333333333</formula>
    </cfRule>
  </conditionalFormatting>
  <conditionalFormatting sqref="G4:G10">
    <cfRule type="cellIs" dxfId="0" priority="1" stopIfTrue="1" operator="greaterThan">
      <formula>1.45833333333333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Solution-s1</vt:lpstr>
      <vt:lpstr>Solution-s2</vt:lpstr>
      <vt:lpstr>Solution-s3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Caroux</dc:creator>
  <cp:lastModifiedBy>Clic-Formation</cp:lastModifiedBy>
  <dcterms:created xsi:type="dcterms:W3CDTF">2016-12-14T17:29:34Z</dcterms:created>
  <dcterms:modified xsi:type="dcterms:W3CDTF">2020-11-04T13:51:08Z</dcterms:modified>
</cp:coreProperties>
</file>