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excel-ul-21\2010-01\"/>
    </mc:Choice>
  </mc:AlternateContent>
  <xr:revisionPtr revIDLastSave="0" documentId="13_ncr:1_{7ABAA7CC-CF64-4416-B10A-97EF3EED97D7}" xr6:coauthVersionLast="47" xr6:coauthVersionMax="47" xr10:uidLastSave="{00000000-0000-0000-0000-000000000000}"/>
  <bookViews>
    <workbookView xWindow="23265" yWindow="2355" windowWidth="27435" windowHeight="20550" xr2:uid="{D5BD9EDF-AC90-4BDB-9AE2-A222DCBB63B3}"/>
  </bookViews>
  <sheets>
    <sheet name="Feuil1" sheetId="1" r:id="rId1"/>
    <sheet name="Feuil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8" i="1"/>
  <c r="C16" i="1"/>
  <c r="D16" i="1" s="1"/>
  <c r="C10" i="1"/>
  <c r="D10" i="1" s="1"/>
  <c r="C13" i="1"/>
  <c r="C15" i="1"/>
  <c r="C12" i="1"/>
  <c r="C4" i="1"/>
  <c r="D4" i="1" s="1"/>
  <c r="C11" i="1"/>
  <c r="C9" i="1"/>
  <c r="C14" i="1"/>
  <c r="C5" i="1"/>
  <c r="D5" i="1" s="1"/>
  <c r="C6" i="1"/>
  <c r="D14" i="1" l="1"/>
  <c r="D12" i="1"/>
  <c r="D9" i="1"/>
  <c r="D15" i="1"/>
  <c r="D8" i="1"/>
  <c r="D6" i="1"/>
  <c r="D11" i="1"/>
  <c r="D13" i="1"/>
  <c r="D7" i="1"/>
</calcChain>
</file>

<file path=xl/sharedStrings.xml><?xml version="1.0" encoding="utf-8"?>
<sst xmlns="http://schemas.openxmlformats.org/spreadsheetml/2006/main" count="19" uniqueCount="19">
  <si>
    <t>Quel sportif vous paraît le plus crédible pour
devenir l'ambassadeur d'une marque ?</t>
  </si>
  <si>
    <t>Nombre de personnes sondées:</t>
  </si>
  <si>
    <t>Sébastien CHABAL</t>
  </si>
  <si>
    <t>Eric CANTONA</t>
  </si>
  <si>
    <t>Sportifs Français</t>
  </si>
  <si>
    <t>Nombre de fois cités</t>
  </si>
  <si>
    <t>% par rapport au
Nb de sondés</t>
  </si>
  <si>
    <t>Rang</t>
  </si>
  <si>
    <t>Thierry HENRY</t>
  </si>
  <si>
    <t>Bernard LAPORTE</t>
  </si>
  <si>
    <t>Buxente LIZARAZU</t>
  </si>
  <si>
    <t>Laure MANAUDOU</t>
  </si>
  <si>
    <t>Romain MESNIL</t>
  </si>
  <si>
    <t>Frédéric MICHALAK</t>
  </si>
  <si>
    <t>Yannick NOAH</t>
  </si>
  <si>
    <t>Tony PARKER</t>
  </si>
  <si>
    <t>Franck RIBERY</t>
  </si>
  <si>
    <t>Guy ROUX</t>
  </si>
  <si>
    <t>Zinédine ZIDANE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</si>
</sst>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/>
    <xf numFmtId="10" fontId="0" fillId="2" borderId="1" xfId="1" applyNumberFormat="1" applyFont="1" applyFill="1" applyBorder="1"/>
    <xf numFmtId="0" fontId="0" fillId="0" borderId="0" xfId="0" applyAlignment="1">
      <alignment horizont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Pourcentage de popularité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Feuil1!$A$4:$A$16</c:f>
              <c:strCache>
                <c:ptCount val="13"/>
                <c:pt idx="0">
                  <c:v>Yannick NOAH</c:v>
                </c:pt>
                <c:pt idx="1">
                  <c:v>Zinédine ZIDANE</c:v>
                </c:pt>
                <c:pt idx="2">
                  <c:v>Eric CANTONA</c:v>
                </c:pt>
                <c:pt idx="3">
                  <c:v>Sébastien CHABAL</c:v>
                </c:pt>
                <c:pt idx="4">
                  <c:v>Thierry HENRY</c:v>
                </c:pt>
                <c:pt idx="5">
                  <c:v>Franck RIBERY</c:v>
                </c:pt>
                <c:pt idx="6">
                  <c:v>Buxente LIZARAZU</c:v>
                </c:pt>
                <c:pt idx="7">
                  <c:v>Tony PARKER</c:v>
                </c:pt>
                <c:pt idx="8">
                  <c:v>Frédéric MICHALAK</c:v>
                </c:pt>
                <c:pt idx="9">
                  <c:v>Laure MANAUDOU</c:v>
                </c:pt>
                <c:pt idx="10">
                  <c:v>Guy ROUX</c:v>
                </c:pt>
                <c:pt idx="11">
                  <c:v>Romain MESNIL</c:v>
                </c:pt>
                <c:pt idx="12">
                  <c:v>Bernard LAPORTE</c:v>
                </c:pt>
              </c:strCache>
            </c:strRef>
          </c:cat>
          <c:val>
            <c:numRef>
              <c:f>Feuil1!$C$4:$C$16</c:f>
              <c:numCache>
                <c:formatCode>0.00%</c:formatCode>
                <c:ptCount val="13"/>
                <c:pt idx="0">
                  <c:v>0.630085146641438</c:v>
                </c:pt>
                <c:pt idx="1">
                  <c:v>0.61021759697256384</c:v>
                </c:pt>
                <c:pt idx="2">
                  <c:v>0.54966887417218546</c:v>
                </c:pt>
                <c:pt idx="3">
                  <c:v>0.54966887417218546</c:v>
                </c:pt>
                <c:pt idx="4">
                  <c:v>0.54966887417218546</c:v>
                </c:pt>
                <c:pt idx="5">
                  <c:v>0.52034058656575211</c:v>
                </c:pt>
                <c:pt idx="6">
                  <c:v>0.50047303689687794</c:v>
                </c:pt>
                <c:pt idx="7">
                  <c:v>0.50047303689687794</c:v>
                </c:pt>
                <c:pt idx="8">
                  <c:v>0.47019867549668876</c:v>
                </c:pt>
                <c:pt idx="9">
                  <c:v>0.38978240302743616</c:v>
                </c:pt>
                <c:pt idx="10">
                  <c:v>0.38978240302743616</c:v>
                </c:pt>
                <c:pt idx="11">
                  <c:v>0.35004730368968778</c:v>
                </c:pt>
                <c:pt idx="12">
                  <c:v>0.26017029328287605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0A-4B59-8C38-E202DD537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6"/>
        <c:axId val="484140016"/>
        <c:axId val="484142096"/>
      </c:barChart>
      <c:catAx>
        <c:axId val="4841400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4142096"/>
        <c:crosses val="autoZero"/>
        <c:auto val="1"/>
        <c:lblAlgn val="ctr"/>
        <c:lblOffset val="100"/>
        <c:noMultiLvlLbl val="0"/>
      </c:catAx>
      <c:valAx>
        <c:axId val="484142096"/>
        <c:scaling>
          <c:orientation val="minMax"/>
        </c:scaling>
        <c:delete val="1"/>
        <c:axPos val="b"/>
        <c:numFmt formatCode="0.00%" sourceLinked="1"/>
        <c:majorTickMark val="none"/>
        <c:minorTickMark val="none"/>
        <c:tickLblPos val="nextTo"/>
        <c:crossAx val="484140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152400</xdr:rowOff>
    </xdr:from>
    <xdr:to>
      <xdr:col>10</xdr:col>
      <xdr:colOff>733425</xdr:colOff>
      <xdr:row>30</xdr:row>
      <xdr:rowOff>166688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A16249F-35FE-45EB-BE73-2F05BFD0F7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8AAA4-5ACC-4184-A03F-AC2755024551}">
  <dimension ref="A1:D16"/>
  <sheetViews>
    <sheetView tabSelected="1" zoomScaleNormal="100" workbookViewId="0">
      <selection activeCell="G10" sqref="G10"/>
    </sheetView>
  </sheetViews>
  <sheetFormatPr baseColWidth="10" defaultRowHeight="15" x14ac:dyDescent="0.25"/>
  <cols>
    <col min="1" max="1" width="31" customWidth="1"/>
    <col min="2" max="2" width="28.140625" customWidth="1"/>
    <col min="3" max="3" width="20.28515625" customWidth="1"/>
  </cols>
  <sheetData>
    <row r="1" spans="1:4" ht="35.25" customHeight="1" x14ac:dyDescent="0.25">
      <c r="A1" s="7" t="s">
        <v>0</v>
      </c>
      <c r="B1" s="7"/>
      <c r="C1" s="7"/>
    </row>
    <row r="2" spans="1:4" x14ac:dyDescent="0.25">
      <c r="A2" s="1" t="s">
        <v>1</v>
      </c>
      <c r="B2" s="1">
        <v>1057</v>
      </c>
      <c r="C2" s="1"/>
      <c r="D2" s="1"/>
    </row>
    <row r="3" spans="1:4" ht="30" x14ac:dyDescent="0.25">
      <c r="A3" s="1" t="s">
        <v>4</v>
      </c>
      <c r="B3" s="2" t="s">
        <v>5</v>
      </c>
      <c r="C3" s="3" t="s">
        <v>6</v>
      </c>
      <c r="D3" s="4" t="s">
        <v>7</v>
      </c>
    </row>
    <row r="4" spans="1:4" x14ac:dyDescent="0.25">
      <c r="A4" s="1" t="s">
        <v>14</v>
      </c>
      <c r="B4" s="1">
        <v>666</v>
      </c>
      <c r="C4" s="6">
        <f>B4/$B$2</f>
        <v>0.630085146641438</v>
      </c>
      <c r="D4" s="5">
        <f>RANK(C4,$C$4:$C$16,0)</f>
        <v>1</v>
      </c>
    </row>
    <row r="5" spans="1:4" x14ac:dyDescent="0.25">
      <c r="A5" s="1" t="s">
        <v>18</v>
      </c>
      <c r="B5" s="1">
        <v>645</v>
      </c>
      <c r="C5" s="6">
        <f>B5/$B$2</f>
        <v>0.61021759697256384</v>
      </c>
      <c r="D5" s="5">
        <f>RANK(C5,$C$4:$C$16,0)</f>
        <v>2</v>
      </c>
    </row>
    <row r="6" spans="1:4" x14ac:dyDescent="0.25">
      <c r="A6" s="1" t="s">
        <v>3</v>
      </c>
      <c r="B6" s="1">
        <v>581</v>
      </c>
      <c r="C6" s="6">
        <f>B6/$B$2</f>
        <v>0.54966887417218546</v>
      </c>
      <c r="D6" s="5">
        <f>RANK(C6,$C$4:$C$16,0)</f>
        <v>3</v>
      </c>
    </row>
    <row r="7" spans="1:4" x14ac:dyDescent="0.25">
      <c r="A7" s="1" t="s">
        <v>2</v>
      </c>
      <c r="B7" s="1">
        <v>581</v>
      </c>
      <c r="C7" s="6">
        <f>B7/$B$2</f>
        <v>0.54966887417218546</v>
      </c>
      <c r="D7" s="5">
        <f>RANK(C7,$C$4:$C$16,0)</f>
        <v>3</v>
      </c>
    </row>
    <row r="8" spans="1:4" x14ac:dyDescent="0.25">
      <c r="A8" s="1" t="s">
        <v>8</v>
      </c>
      <c r="B8" s="1">
        <v>581</v>
      </c>
      <c r="C8" s="6">
        <f>B8/$B$2</f>
        <v>0.54966887417218546</v>
      </c>
      <c r="D8" s="5">
        <f>RANK(C8,$C$4:$C$16,0)</f>
        <v>3</v>
      </c>
    </row>
    <row r="9" spans="1:4" x14ac:dyDescent="0.25">
      <c r="A9" s="1" t="s">
        <v>16</v>
      </c>
      <c r="B9" s="1">
        <v>550</v>
      </c>
      <c r="C9" s="6">
        <f>B9/$B$2</f>
        <v>0.52034058656575211</v>
      </c>
      <c r="D9" s="5">
        <f>RANK(C9,$C$4:$C$16,0)</f>
        <v>6</v>
      </c>
    </row>
    <row r="10" spans="1:4" x14ac:dyDescent="0.25">
      <c r="A10" s="1" t="s">
        <v>10</v>
      </c>
      <c r="B10" s="1">
        <v>529</v>
      </c>
      <c r="C10" s="6">
        <f>B10/$B$2</f>
        <v>0.50047303689687794</v>
      </c>
      <c r="D10" s="5">
        <f>RANK(C10,$C$4:$C$16,0)</f>
        <v>7</v>
      </c>
    </row>
    <row r="11" spans="1:4" x14ac:dyDescent="0.25">
      <c r="A11" s="1" t="s">
        <v>15</v>
      </c>
      <c r="B11" s="1">
        <v>529</v>
      </c>
      <c r="C11" s="6">
        <f>B11/$B$2</f>
        <v>0.50047303689687794</v>
      </c>
      <c r="D11" s="5">
        <f>RANK(C11,$C$4:$C$16,0)</f>
        <v>7</v>
      </c>
    </row>
    <row r="12" spans="1:4" x14ac:dyDescent="0.25">
      <c r="A12" s="1" t="s">
        <v>13</v>
      </c>
      <c r="B12" s="1">
        <v>497</v>
      </c>
      <c r="C12" s="6">
        <f>B12/$B$2</f>
        <v>0.47019867549668876</v>
      </c>
      <c r="D12" s="5">
        <f>RANK(C12,$C$4:$C$16,0)</f>
        <v>9</v>
      </c>
    </row>
    <row r="13" spans="1:4" x14ac:dyDescent="0.25">
      <c r="A13" s="1" t="s">
        <v>11</v>
      </c>
      <c r="B13" s="1">
        <v>412</v>
      </c>
      <c r="C13" s="6">
        <f>B13/$B$2</f>
        <v>0.38978240302743616</v>
      </c>
      <c r="D13" s="5">
        <f>RANK(C13,$C$4:$C$16,0)</f>
        <v>10</v>
      </c>
    </row>
    <row r="14" spans="1:4" x14ac:dyDescent="0.25">
      <c r="A14" s="1" t="s">
        <v>17</v>
      </c>
      <c r="B14" s="1">
        <v>412</v>
      </c>
      <c r="C14" s="6">
        <f>B14/$B$2</f>
        <v>0.38978240302743616</v>
      </c>
      <c r="D14" s="5">
        <f>RANK(C14,$C$4:$C$16,0)</f>
        <v>10</v>
      </c>
    </row>
    <row r="15" spans="1:4" x14ac:dyDescent="0.25">
      <c r="A15" s="1" t="s">
        <v>12</v>
      </c>
      <c r="B15" s="1">
        <v>370</v>
      </c>
      <c r="C15" s="6">
        <f>B15/$B$2</f>
        <v>0.35004730368968778</v>
      </c>
      <c r="D15" s="5">
        <f>RANK(C15,$C$4:$C$16,0)</f>
        <v>12</v>
      </c>
    </row>
    <row r="16" spans="1:4" x14ac:dyDescent="0.25">
      <c r="A16" s="1" t="s">
        <v>9</v>
      </c>
      <c r="B16" s="1">
        <v>275</v>
      </c>
      <c r="C16" s="6">
        <f>B16/$B$2</f>
        <v>0.26017029328287605</v>
      </c>
      <c r="D16" s="5">
        <f>RANK(C16,$C$4:$C$16,0)</f>
        <v>13</v>
      </c>
    </row>
  </sheetData>
  <sortState xmlns:xlrd2="http://schemas.microsoft.com/office/spreadsheetml/2017/richdata2" ref="A4:D16">
    <sortCondition descending="1" ref="C4:C16"/>
  </sortState>
  <mergeCells count="1">
    <mergeCell ref="A1:C1"/>
  </mergeCells>
  <pageMargins left="0.25" right="0.25" top="0.75" bottom="0.75" header="0.3" footer="0.3"/>
  <pageSetup paperSize="9" orientation="portrait" horizontalDpi="0" verticalDpi="0" r:id="rId1"/>
  <headerFooter>
    <oddFooter>&amp;LSondage Sportif 2009&amp;REdité le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FF6C7-B98A-48A4-B9F9-962584BDEA27}">
  <dimension ref="A1"/>
  <sheetViews>
    <sheetView workbookViewId="0">
      <selection activeCell="Q12" sqref="Q1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Clic-Formation</cp:lastModifiedBy>
  <dcterms:created xsi:type="dcterms:W3CDTF">2021-09-03T17:20:28Z</dcterms:created>
  <dcterms:modified xsi:type="dcterms:W3CDTF">2021-09-06T14:21:41Z</dcterms:modified>
</cp:coreProperties>
</file>