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30-consolidation\ex-002\"/>
    </mc:Choice>
  </mc:AlternateContent>
  <xr:revisionPtr revIDLastSave="0" documentId="13_ncr:40009_{ACDED82F-321A-4045-B4DD-6FB867F3F883}" xr6:coauthVersionLast="41" xr6:coauthVersionMax="41" xr10:uidLastSave="{00000000-0000-0000-0000-000000000000}"/>
  <bookViews>
    <workbookView xWindow="19155" yWindow="7380" windowWidth="33075" windowHeight="22455" activeTab="2"/>
  </bookViews>
  <sheets>
    <sheet name="janvier" sheetId="1" r:id="rId1"/>
    <sheet name="février" sheetId="2" r:id="rId2"/>
    <sheet name="mars" sheetId="3" r:id="rId3"/>
  </sheets>
  <calcPr calcId="181029"/>
</workbook>
</file>

<file path=xl/calcChain.xml><?xml version="1.0" encoding="utf-8"?>
<calcChain xmlns="http://schemas.openxmlformats.org/spreadsheetml/2006/main">
  <c r="E2" i="2" l="1"/>
  <c r="E2" i="1"/>
  <c r="E2" i="3"/>
  <c r="E3" i="2"/>
  <c r="E3" i="1"/>
  <c r="E3" i="3"/>
  <c r="B4" i="2"/>
  <c r="C4" i="2"/>
  <c r="D4" i="2"/>
  <c r="B4" i="1"/>
  <c r="C4" i="1"/>
  <c r="D4" i="1"/>
  <c r="B4" i="3"/>
  <c r="C4" i="3"/>
  <c r="D4" i="3"/>
  <c r="E4" i="2"/>
  <c r="E4" i="3"/>
  <c r="E4" i="1"/>
</calcChain>
</file>

<file path=xl/sharedStrings.xml><?xml version="1.0" encoding="utf-8"?>
<sst xmlns="http://schemas.openxmlformats.org/spreadsheetml/2006/main" count="24" uniqueCount="10">
  <si>
    <t>Recettes</t>
  </si>
  <si>
    <t>Dépenses</t>
  </si>
  <si>
    <t>Bénéfices</t>
  </si>
  <si>
    <t>Hébergement</t>
  </si>
  <si>
    <t>Repas</t>
  </si>
  <si>
    <t>Boutique</t>
  </si>
  <si>
    <t>Total</t>
  </si>
  <si>
    <t>FEVRIER</t>
  </si>
  <si>
    <t>JANVIER</t>
  </si>
  <si>
    <t>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</si>
</sst>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zoomScaleNormal="100" workbookViewId="0">
      <selection activeCell="D11" sqref="D11"/>
    </sheetView>
  </sheetViews>
  <sheetFormatPr baseColWidth="10" defaultRowHeight="15.75" x14ac:dyDescent="0.25"/>
  <cols>
    <col min="1" max="1" width="11.42578125" style="1"/>
    <col min="2" max="5" width="15.7109375" style="1" customWidth="1"/>
    <col min="6" max="16384" width="11.42578125" style="1"/>
  </cols>
  <sheetData>
    <row r="1" spans="1:5" x14ac:dyDescent="0.25">
      <c r="A1" s="2" t="s">
        <v>8</v>
      </c>
      <c r="B1" s="3" t="s">
        <v>3</v>
      </c>
      <c r="C1" s="3" t="s">
        <v>4</v>
      </c>
      <c r="D1" s="3" t="s">
        <v>5</v>
      </c>
      <c r="E1" s="3" t="s">
        <v>6</v>
      </c>
    </row>
    <row r="2" spans="1:5" ht="20.100000000000001" customHeight="1" x14ac:dyDescent="0.25">
      <c r="A2" s="3" t="s">
        <v>0</v>
      </c>
      <c r="B2" s="4">
        <v>4852.01</v>
      </c>
      <c r="C2" s="4">
        <v>2111.25</v>
      </c>
      <c r="D2" s="4">
        <v>526.21</v>
      </c>
      <c r="E2" s="4">
        <f>SUM(B2:D2)</f>
        <v>7489.47</v>
      </c>
    </row>
    <row r="3" spans="1:5" ht="20.100000000000001" customHeight="1" x14ac:dyDescent="0.25">
      <c r="A3" s="3" t="s">
        <v>1</v>
      </c>
      <c r="B3" s="4">
        <v>1201.25</v>
      </c>
      <c r="C3" s="4">
        <v>1002.36</v>
      </c>
      <c r="D3" s="4">
        <v>854.26</v>
      </c>
      <c r="E3" s="4">
        <f>SUM(B3:D3)</f>
        <v>3057.87</v>
      </c>
    </row>
    <row r="4" spans="1:5" ht="20.100000000000001" customHeight="1" x14ac:dyDescent="0.25">
      <c r="A4" s="3" t="s">
        <v>2</v>
      </c>
      <c r="B4" s="4">
        <f>B2-B3</f>
        <v>3650.76</v>
      </c>
      <c r="C4" s="4">
        <f>C2-C3</f>
        <v>1108.8899999999999</v>
      </c>
      <c r="D4" s="4">
        <f>D2-D3</f>
        <v>-328.04999999999995</v>
      </c>
      <c r="E4" s="4">
        <f>SUM(B4:D4)</f>
        <v>4431.5999999999995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Header>&amp;R&amp;G</oddHeader>
    <oddFooter>&amp;C&amp;F
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zoomScaleNormal="100" workbookViewId="0">
      <selection activeCell="D11" sqref="D11"/>
    </sheetView>
  </sheetViews>
  <sheetFormatPr baseColWidth="10" defaultRowHeight="15.75" x14ac:dyDescent="0.25"/>
  <cols>
    <col min="1" max="1" width="11.42578125" style="1"/>
    <col min="2" max="5" width="15.7109375" style="1" customWidth="1"/>
    <col min="6" max="16384" width="11.42578125" style="1"/>
  </cols>
  <sheetData>
    <row r="1" spans="1:5" x14ac:dyDescent="0.25">
      <c r="A1" s="2" t="s">
        <v>7</v>
      </c>
      <c r="B1" s="3" t="s">
        <v>3</v>
      </c>
      <c r="C1" s="3" t="s">
        <v>4</v>
      </c>
      <c r="D1" s="3" t="s">
        <v>5</v>
      </c>
      <c r="E1" s="3" t="s">
        <v>6</v>
      </c>
    </row>
    <row r="2" spans="1:5" ht="20.100000000000001" customHeight="1" x14ac:dyDescent="0.25">
      <c r="A2" s="3" t="s">
        <v>0</v>
      </c>
      <c r="B2" s="4">
        <v>2543.25</v>
      </c>
      <c r="C2" s="4">
        <v>425.25</v>
      </c>
      <c r="D2" s="4">
        <v>125.36</v>
      </c>
      <c r="E2" s="4">
        <f>SUM(B2:D2)</f>
        <v>3093.86</v>
      </c>
    </row>
    <row r="3" spans="1:5" ht="20.100000000000001" customHeight="1" x14ac:dyDescent="0.25">
      <c r="A3" s="3" t="s">
        <v>1</v>
      </c>
      <c r="B3" s="4">
        <v>584.32000000000005</v>
      </c>
      <c r="C3" s="4">
        <v>235.36</v>
      </c>
      <c r="D3" s="4">
        <v>145.25</v>
      </c>
      <c r="E3" s="4">
        <f>SUM(B3:D3)</f>
        <v>964.93000000000006</v>
      </c>
    </row>
    <row r="4" spans="1:5" ht="20.100000000000001" customHeight="1" x14ac:dyDescent="0.25">
      <c r="A4" s="3" t="s">
        <v>2</v>
      </c>
      <c r="B4" s="4">
        <f>B2-B3</f>
        <v>1958.9299999999998</v>
      </c>
      <c r="C4" s="4">
        <f>C2-C3</f>
        <v>189.89</v>
      </c>
      <c r="D4" s="4">
        <f>D2-D3</f>
        <v>-19.89</v>
      </c>
      <c r="E4" s="4">
        <f>SUM(B4:D4)</f>
        <v>2128.9299999999998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Header>&amp;R&amp;G</oddHeader>
    <oddFooter>&amp;C&amp;F
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zoomScaleNormal="100" workbookViewId="0">
      <selection activeCell="F49" sqref="F49"/>
    </sheetView>
  </sheetViews>
  <sheetFormatPr baseColWidth="10" defaultRowHeight="15.75" x14ac:dyDescent="0.25"/>
  <cols>
    <col min="1" max="1" width="11.42578125" style="1"/>
    <col min="2" max="5" width="15.7109375" style="1" customWidth="1"/>
    <col min="6" max="16384" width="11.42578125" style="1"/>
  </cols>
  <sheetData>
    <row r="1" spans="1:5" x14ac:dyDescent="0.25">
      <c r="A1" s="2" t="s">
        <v>9</v>
      </c>
      <c r="B1" s="3" t="s">
        <v>3</v>
      </c>
      <c r="C1" s="3" t="s">
        <v>4</v>
      </c>
      <c r="D1" s="3" t="s">
        <v>5</v>
      </c>
      <c r="E1" s="3" t="s">
        <v>6</v>
      </c>
    </row>
    <row r="2" spans="1:5" ht="20.100000000000001" customHeight="1" x14ac:dyDescent="0.25">
      <c r="A2" s="3" t="s">
        <v>0</v>
      </c>
      <c r="B2" s="4">
        <v>5584.36</v>
      </c>
      <c r="C2" s="4">
        <v>2153.25</v>
      </c>
      <c r="D2" s="4">
        <v>986.25</v>
      </c>
      <c r="E2" s="4">
        <f>SUM(B2:D2)</f>
        <v>8723.86</v>
      </c>
    </row>
    <row r="3" spans="1:5" ht="20.100000000000001" customHeight="1" x14ac:dyDescent="0.25">
      <c r="A3" s="3" t="s">
        <v>1</v>
      </c>
      <c r="B3" s="4">
        <v>1002.36</v>
      </c>
      <c r="C3" s="4">
        <v>845.36</v>
      </c>
      <c r="D3" s="4">
        <v>100.25</v>
      </c>
      <c r="E3" s="4">
        <f>SUM(B3:D3)</f>
        <v>1947.97</v>
      </c>
    </row>
    <row r="4" spans="1:5" ht="20.100000000000001" customHeight="1" x14ac:dyDescent="0.25">
      <c r="A4" s="3" t="s">
        <v>2</v>
      </c>
      <c r="B4" s="4">
        <f>B2-B3</f>
        <v>4582</v>
      </c>
      <c r="C4" s="4">
        <f>C2-C3</f>
        <v>1307.8899999999999</v>
      </c>
      <c r="D4" s="4">
        <f>D2-D3</f>
        <v>886</v>
      </c>
      <c r="E4" s="4">
        <f>SUM(B4:D4)</f>
        <v>6775.8899999999994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Header>&amp;R&amp;G</oddHeader>
    <oddFooter>&amp;C&amp;F
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janvier</vt:lpstr>
      <vt:lpstr>février</vt:lpstr>
      <vt:lpstr>mars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cp:lastPrinted>2011-06-30T09:19:37Z</cp:lastPrinted>
  <dcterms:created xsi:type="dcterms:W3CDTF">2008-09-14T10:12:52Z</dcterms:created>
  <dcterms:modified xsi:type="dcterms:W3CDTF">2019-03-13T09:42:03Z</dcterms:modified>
</cp:coreProperties>
</file>