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-180" windowWidth="28515" windowHeight="14370" activeTab="1"/>
  </bookViews>
  <sheets>
    <sheet name="Enonce" sheetId="2" r:id="rId1"/>
    <sheet name="Solution" sheetId="1" r:id="rId2"/>
  </sheets>
  <calcPr calcId="125725"/>
</workbook>
</file>

<file path=xl/calcChain.xml><?xml version="1.0" encoding="utf-8"?>
<calcChain xmlns="http://schemas.openxmlformats.org/spreadsheetml/2006/main">
  <c r="G3" i="1"/>
  <c r="G4"/>
  <c r="G5"/>
  <c r="G2"/>
  <c r="J3"/>
  <c r="J4"/>
  <c r="J5"/>
  <c r="J2"/>
  <c r="C3"/>
  <c r="C4"/>
  <c r="E6"/>
  <c r="F2" s="1"/>
  <c r="H6"/>
  <c r="I2" s="1"/>
  <c r="B6"/>
  <c r="C2" s="1"/>
  <c r="C5" l="1"/>
  <c r="I4"/>
  <c r="C8"/>
  <c r="I3"/>
  <c r="I5"/>
  <c r="F3"/>
  <c r="F4"/>
  <c r="F5"/>
  <c r="D2" l="1"/>
  <c r="D5"/>
  <c r="D4"/>
  <c r="D3"/>
</calcChain>
</file>

<file path=xl/sharedStrings.xml><?xml version="1.0" encoding="utf-8"?>
<sst xmlns="http://schemas.openxmlformats.org/spreadsheetml/2006/main" count="32" uniqueCount="15">
  <si>
    <t>Trimestre</t>
  </si>
  <si>
    <t>Hiver</t>
  </si>
  <si>
    <t>Printemps</t>
  </si>
  <si>
    <t>Eté</t>
  </si>
  <si>
    <t>Automne</t>
  </si>
  <si>
    <t>Nuitées</t>
  </si>
  <si>
    <t>Repas</t>
  </si>
  <si>
    <t>Bar</t>
  </si>
  <si>
    <t>Pars de CA</t>
  </si>
  <si>
    <t>Chiffre d'affaire total</t>
  </si>
  <si>
    <t>% CA Nuitées</t>
  </si>
  <si>
    <t>% CA Repas</t>
  </si>
  <si>
    <t>% sur CA total</t>
  </si>
  <si>
    <t>Parts de CA</t>
  </si>
  <si>
    <t>% CA Bar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</si>
</sst>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5" xfId="0" applyNumberFormat="1" applyBorder="1"/>
    <xf numFmtId="164" fontId="0" fillId="0" borderId="8" xfId="0" applyNumberFormat="1" applyBorder="1"/>
    <xf numFmtId="9" fontId="0" fillId="2" borderId="6" xfId="1" applyFont="1" applyFill="1" applyBorder="1" applyAlignment="1">
      <alignment horizontal="center"/>
    </xf>
    <xf numFmtId="9" fontId="0" fillId="2" borderId="7" xfId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0" fillId="0" borderId="14" xfId="0" applyNumberFormat="1" applyBorder="1"/>
    <xf numFmtId="164" fontId="0" fillId="2" borderId="14" xfId="0" applyNumberFormat="1" applyFill="1" applyBorder="1"/>
    <xf numFmtId="164" fontId="0" fillId="0" borderId="2" xfId="0" applyNumberFormat="1" applyBorder="1"/>
    <xf numFmtId="9" fontId="0" fillId="2" borderId="3" xfId="1" applyFont="1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9" fontId="0" fillId="2" borderId="9" xfId="1" applyFont="1" applyFill="1" applyBorder="1" applyAlignment="1">
      <alignment horizontal="center"/>
    </xf>
    <xf numFmtId="9" fontId="0" fillId="2" borderId="10" xfId="1" applyFont="1" applyFill="1" applyBorder="1" applyAlignment="1">
      <alignment horizontal="center"/>
    </xf>
    <xf numFmtId="164" fontId="0" fillId="0" borderId="16" xfId="0" applyNumberFormat="1" applyBorder="1"/>
    <xf numFmtId="9" fontId="0" fillId="2" borderId="2" xfId="1" applyFont="1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2" borderId="6" xfId="0" applyNumberFormat="1" applyFill="1" applyBorder="1"/>
    <xf numFmtId="0" fontId="0" fillId="2" borderId="14" xfId="0" applyNumberFormat="1" applyFill="1" applyBorder="1"/>
    <xf numFmtId="0" fontId="0" fillId="2" borderId="3" xfId="1" applyNumberFormat="1" applyFont="1" applyFill="1" applyBorder="1" applyAlignment="1">
      <alignment horizontal="center"/>
    </xf>
    <xf numFmtId="0" fontId="0" fillId="2" borderId="4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9" xfId="1" applyNumberFormat="1" applyFont="1" applyFill="1" applyBorder="1" applyAlignment="1">
      <alignment horizontal="center"/>
    </xf>
    <xf numFmtId="0" fontId="0" fillId="2" borderId="10" xfId="1" applyNumberFormat="1" applyFont="1" applyFill="1" applyBorder="1" applyAlignment="1">
      <alignment horizontal="center"/>
    </xf>
    <xf numFmtId="0" fontId="0" fillId="2" borderId="6" xfId="0" applyNumberFormat="1" applyFill="1" applyBorder="1"/>
    <xf numFmtId="0" fontId="0" fillId="2" borderId="2" xfId="1" applyNumberFormat="1" applyFont="1" applyFill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2" borderId="8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47625</xdr:rowOff>
    </xdr:from>
    <xdr:to>
      <xdr:col>9</xdr:col>
      <xdr:colOff>638174</xdr:colOff>
      <xdr:row>11</xdr:row>
      <xdr:rowOff>1</xdr:rowOff>
    </xdr:to>
    <xdr:sp macro="" textlink="">
      <xdr:nvSpPr>
        <xdr:cNvPr id="2" name="ZoneTexte 1"/>
        <xdr:cNvSpPr txBox="1"/>
      </xdr:nvSpPr>
      <xdr:spPr>
        <a:xfrm>
          <a:off x="466725" y="1790700"/>
          <a:ext cx="7429499" cy="33337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Apres avoir calculé B6-E6-H6 et C8,</a:t>
          </a:r>
          <a:r>
            <a:rPr lang="fr-FR" sz="1100" baseline="0"/>
            <a:t> vous calculé les autres celulles bleues  en utilisant obligatoirement la poignée de recopie.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G18" sqref="G18"/>
    </sheetView>
  </sheetViews>
  <sheetFormatPr baseColWidth="10" defaultRowHeight="15"/>
  <cols>
    <col min="2" max="3" width="12.85546875" bestFit="1" customWidth="1"/>
    <col min="4" max="4" width="13.140625" bestFit="1" customWidth="1"/>
    <col min="6" max="6" width="11.140625" bestFit="1" customWidth="1"/>
    <col min="7" max="7" width="13.140625" bestFit="1" customWidth="1"/>
    <col min="8" max="8" width="11.42578125" bestFit="1" customWidth="1"/>
    <col min="10" max="10" width="13.140625" bestFit="1" customWidth="1"/>
  </cols>
  <sheetData>
    <row r="1" spans="1:10" ht="15.75" thickBot="1">
      <c r="A1" s="5" t="s">
        <v>0</v>
      </c>
      <c r="B1" s="5" t="s">
        <v>5</v>
      </c>
      <c r="C1" s="6" t="s">
        <v>10</v>
      </c>
      <c r="D1" s="7" t="s">
        <v>12</v>
      </c>
      <c r="E1" s="5" t="s">
        <v>6</v>
      </c>
      <c r="F1" s="6" t="s">
        <v>11</v>
      </c>
      <c r="G1" s="7" t="s">
        <v>12</v>
      </c>
      <c r="H1" s="5" t="s">
        <v>7</v>
      </c>
      <c r="I1" s="6" t="s">
        <v>13</v>
      </c>
      <c r="J1" s="7" t="s">
        <v>12</v>
      </c>
    </row>
    <row r="2" spans="1:10">
      <c r="A2" s="10" t="s">
        <v>1</v>
      </c>
      <c r="B2" s="10">
        <v>450000</v>
      </c>
      <c r="C2" s="23"/>
      <c r="D2" s="24"/>
      <c r="E2" s="10">
        <v>80000</v>
      </c>
      <c r="F2" s="23"/>
      <c r="G2" s="24"/>
      <c r="H2" s="19">
        <v>53000</v>
      </c>
      <c r="I2" s="30"/>
      <c r="J2" s="24"/>
    </row>
    <row r="3" spans="1:10">
      <c r="A3" s="1" t="s">
        <v>2</v>
      </c>
      <c r="B3" s="1">
        <v>560000</v>
      </c>
      <c r="C3" s="25"/>
      <c r="D3" s="26"/>
      <c r="E3" s="1">
        <v>150000</v>
      </c>
      <c r="F3" s="25"/>
      <c r="G3" s="26"/>
      <c r="H3" s="15">
        <v>62000</v>
      </c>
      <c r="I3" s="31"/>
      <c r="J3" s="26"/>
    </row>
    <row r="4" spans="1:10">
      <c r="A4" s="1" t="s">
        <v>3</v>
      </c>
      <c r="B4" s="1">
        <v>680000</v>
      </c>
      <c r="C4" s="25"/>
      <c r="D4" s="26"/>
      <c r="E4" s="1">
        <v>180000</v>
      </c>
      <c r="F4" s="25"/>
      <c r="G4" s="26"/>
      <c r="H4" s="15">
        <v>99000</v>
      </c>
      <c r="I4" s="31"/>
      <c r="J4" s="26"/>
    </row>
    <row r="5" spans="1:10" ht="15.75" thickBot="1">
      <c r="A5" s="2" t="s">
        <v>4</v>
      </c>
      <c r="B5" s="2">
        <v>320000</v>
      </c>
      <c r="C5" s="27"/>
      <c r="D5" s="28"/>
      <c r="E5" s="2">
        <v>150000</v>
      </c>
      <c r="F5" s="27"/>
      <c r="G5" s="28"/>
      <c r="H5" s="20">
        <v>82000</v>
      </c>
      <c r="I5" s="32"/>
      <c r="J5" s="28"/>
    </row>
    <row r="6" spans="1:10" ht="15.75" thickBot="1">
      <c r="A6" s="8" t="s">
        <v>8</v>
      </c>
      <c r="B6" s="22"/>
      <c r="C6" s="33"/>
      <c r="D6" s="34"/>
      <c r="E6" s="22"/>
      <c r="F6" s="33"/>
      <c r="G6" s="34"/>
      <c r="H6" s="22"/>
      <c r="I6" s="33"/>
      <c r="J6" s="34"/>
    </row>
    <row r="8" spans="1:10">
      <c r="A8" t="s">
        <v>9</v>
      </c>
      <c r="C8" s="29"/>
    </row>
  </sheetData>
  <mergeCells count="3">
    <mergeCell ref="C6:D6"/>
    <mergeCell ref="F6:G6"/>
    <mergeCell ref="I6:J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18" sqref="N18"/>
    </sheetView>
  </sheetViews>
  <sheetFormatPr baseColWidth="10" defaultRowHeight="15"/>
  <cols>
    <col min="2" max="3" width="12.85546875" bestFit="1" customWidth="1"/>
    <col min="4" max="4" width="13.140625" bestFit="1" customWidth="1"/>
    <col min="6" max="6" width="11.140625" bestFit="1" customWidth="1"/>
    <col min="7" max="7" width="13.140625" bestFit="1" customWidth="1"/>
    <col min="8" max="8" width="11.42578125" bestFit="1" customWidth="1"/>
    <col min="10" max="10" width="13.140625" bestFit="1" customWidth="1"/>
  </cols>
  <sheetData>
    <row r="1" spans="1:10" ht="15.75" thickBot="1">
      <c r="A1" s="5" t="s">
        <v>0</v>
      </c>
      <c r="B1" s="5" t="s">
        <v>5</v>
      </c>
      <c r="C1" s="6" t="s">
        <v>10</v>
      </c>
      <c r="D1" s="7" t="s">
        <v>12</v>
      </c>
      <c r="E1" s="5" t="s">
        <v>6</v>
      </c>
      <c r="F1" s="6" t="s">
        <v>11</v>
      </c>
      <c r="G1" s="7" t="s">
        <v>12</v>
      </c>
      <c r="H1" s="5" t="s">
        <v>7</v>
      </c>
      <c r="I1" s="6" t="s">
        <v>14</v>
      </c>
      <c r="J1" s="7" t="s">
        <v>12</v>
      </c>
    </row>
    <row r="2" spans="1:10">
      <c r="A2" s="10" t="s">
        <v>1</v>
      </c>
      <c r="B2" s="10">
        <v>450000</v>
      </c>
      <c r="C2" s="11">
        <f>B2/$B$6</f>
        <v>0.22388059701492538</v>
      </c>
      <c r="D2" s="12">
        <f>B2/$C$8</f>
        <v>0.15701325889741802</v>
      </c>
      <c r="E2" s="10">
        <v>80000</v>
      </c>
      <c r="F2" s="11">
        <f>E2/$E$6</f>
        <v>0.14285714285714285</v>
      </c>
      <c r="G2" s="12">
        <f>E2/$C$8</f>
        <v>2.7913468248429867E-2</v>
      </c>
      <c r="H2" s="19">
        <v>53000</v>
      </c>
      <c r="I2" s="16">
        <f>H2/$H$6</f>
        <v>0.17905405405405406</v>
      </c>
      <c r="J2" s="12">
        <f>H2/$C$8</f>
        <v>1.8492672714584789E-2</v>
      </c>
    </row>
    <row r="3" spans="1:10">
      <c r="A3" s="1" t="s">
        <v>2</v>
      </c>
      <c r="B3" s="1">
        <v>560000</v>
      </c>
      <c r="C3" s="3">
        <f t="shared" ref="C3:C5" si="0">B3/$B$6</f>
        <v>0.27860696517412936</v>
      </c>
      <c r="D3" s="4">
        <f t="shared" ref="D3:D5" si="1">B3/$C$8</f>
        <v>0.19539427773900908</v>
      </c>
      <c r="E3" s="1">
        <v>150000</v>
      </c>
      <c r="F3" s="3">
        <f t="shared" ref="F3:F5" si="2">E3/$E$6</f>
        <v>0.26785714285714285</v>
      </c>
      <c r="G3" s="3">
        <f t="shared" ref="G3:G5" si="3">E3/$C$8</f>
        <v>5.2337752965805999E-2</v>
      </c>
      <c r="H3" s="15">
        <v>62000</v>
      </c>
      <c r="I3" s="17">
        <f t="shared" ref="I3:I5" si="4">H3/$H$6</f>
        <v>0.20945945945945946</v>
      </c>
      <c r="J3" s="4">
        <f t="shared" ref="J3:J5" si="5">H3/$C$8</f>
        <v>2.1632937892533146E-2</v>
      </c>
    </row>
    <row r="4" spans="1:10">
      <c r="A4" s="1" t="s">
        <v>3</v>
      </c>
      <c r="B4" s="1">
        <v>680000</v>
      </c>
      <c r="C4" s="3">
        <f t="shared" si="0"/>
        <v>0.3383084577114428</v>
      </c>
      <c r="D4" s="4">
        <f t="shared" si="1"/>
        <v>0.23726448011165388</v>
      </c>
      <c r="E4" s="1">
        <v>180000</v>
      </c>
      <c r="F4" s="3">
        <f t="shared" si="2"/>
        <v>0.32142857142857145</v>
      </c>
      <c r="G4" s="3">
        <f t="shared" si="3"/>
        <v>6.2805303558967199E-2</v>
      </c>
      <c r="H4" s="15">
        <v>99000</v>
      </c>
      <c r="I4" s="17">
        <f t="shared" si="4"/>
        <v>0.33445945945945948</v>
      </c>
      <c r="J4" s="4">
        <f t="shared" si="5"/>
        <v>3.454291695743196E-2</v>
      </c>
    </row>
    <row r="5" spans="1:10" ht="15.75" thickBot="1">
      <c r="A5" s="2" t="s">
        <v>4</v>
      </c>
      <c r="B5" s="2">
        <v>320000</v>
      </c>
      <c r="C5" s="13">
        <f t="shared" si="0"/>
        <v>0.15920398009950248</v>
      </c>
      <c r="D5" s="14">
        <f t="shared" si="1"/>
        <v>0.11165387299371947</v>
      </c>
      <c r="E5" s="2">
        <v>150000</v>
      </c>
      <c r="F5" s="13">
        <f t="shared" si="2"/>
        <v>0.26785714285714285</v>
      </c>
      <c r="G5" s="13">
        <f t="shared" si="3"/>
        <v>5.2337752965805999E-2</v>
      </c>
      <c r="H5" s="20">
        <v>82000</v>
      </c>
      <c r="I5" s="18">
        <f t="shared" si="4"/>
        <v>0.27702702702702703</v>
      </c>
      <c r="J5" s="14">
        <f t="shared" si="5"/>
        <v>2.8611304954640614E-2</v>
      </c>
    </row>
    <row r="6" spans="1:10" ht="15.75" thickBot="1">
      <c r="A6" s="8" t="s">
        <v>13</v>
      </c>
      <c r="B6" s="9">
        <f>SUM(B2:B5)</f>
        <v>2010000</v>
      </c>
      <c r="C6" s="33"/>
      <c r="D6" s="34"/>
      <c r="E6" s="9">
        <f t="shared" ref="E6:H6" si="6">SUM(E2:E5)</f>
        <v>560000</v>
      </c>
      <c r="F6" s="33"/>
      <c r="G6" s="34"/>
      <c r="H6" s="9">
        <f t="shared" si="6"/>
        <v>296000</v>
      </c>
      <c r="I6" s="33"/>
      <c r="J6" s="34"/>
    </row>
    <row r="8" spans="1:10">
      <c r="A8" t="s">
        <v>9</v>
      </c>
      <c r="C8" s="21">
        <f>B6+E6+H6</f>
        <v>2866000</v>
      </c>
    </row>
  </sheetData>
  <mergeCells count="3">
    <mergeCell ref="C6:D6"/>
    <mergeCell ref="F6:G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reférence absolue excel</dc:title>
  <dc:creator>clic-formation.net</dc:creator>
  <cp:keywords>exercice, excel</cp:keywords>
  <cp:lastModifiedBy>thierry</cp:lastModifiedBy>
  <cp:lastPrinted>2013-11-17T15:25:28Z</cp:lastPrinted>
  <dcterms:created xsi:type="dcterms:W3CDTF">2013-10-03T10:15:02Z</dcterms:created>
  <dcterms:modified xsi:type="dcterms:W3CDTF">2013-11-20T09:41:50Z</dcterms:modified>
</cp:coreProperties>
</file>